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rivello\Desktop\LMC\LMC Webpage\2017 Season\2017 Race Results\2017 High Points\"/>
    </mc:Choice>
  </mc:AlternateContent>
  <bookViews>
    <workbookView xWindow="480" yWindow="45" windowWidth="13335" windowHeight="5130" tabRatio="827" xr2:uid="{00000000-000D-0000-FFFF-FFFF00000000}"/>
  </bookViews>
  <sheets>
    <sheet name="Formula Sheet" sheetId="1" r:id="rId1"/>
    <sheet name="Input Sheet" sheetId="2" r:id="rId2"/>
    <sheet name="Sheet4" sheetId="8" r:id="rId3"/>
    <sheet name="Iron Man" sheetId="4" r:id="rId4"/>
  </sheets>
  <definedNames>
    <definedName name="_xlnm._FilterDatabase" localSheetId="0" hidden="1">'Formula Sheet'!$A$7:$BT$116</definedName>
    <definedName name="_xlnm._FilterDatabase" localSheetId="3" hidden="1">'Iron Man'!$A$7:$BT$116</definedName>
    <definedName name="_xlnm.Print_Area" localSheetId="0">'Formula Sheet'!$A$2:$Z$312</definedName>
    <definedName name="_xlnm.Print_Titles" localSheetId="0">'Formula Sheet'!$2:$7</definedName>
    <definedName name="_xlnm.Print_Titles" localSheetId="3">'Iron Man'!$2:$7</definedName>
  </definedNames>
  <calcPr calcId="171027"/>
  <fileRecoveryPr autoRecover="0"/>
</workbook>
</file>

<file path=xl/calcChain.xml><?xml version="1.0" encoding="utf-8"?>
<calcChain xmlns="http://schemas.openxmlformats.org/spreadsheetml/2006/main">
  <c r="AO43" i="8" l="1"/>
  <c r="AN34" i="8"/>
  <c r="AG43" i="8"/>
  <c r="AH43" i="8"/>
  <c r="AI43" i="8"/>
  <c r="AJ43" i="8"/>
  <c r="AK43" i="8"/>
  <c r="AL43" i="8"/>
  <c r="AM43" i="8"/>
  <c r="AN43" i="8"/>
  <c r="AP43" i="8"/>
  <c r="AQ43" i="8"/>
  <c r="AR43" i="8"/>
  <c r="AS43" i="8"/>
  <c r="AT43" i="8"/>
  <c r="AU43" i="8"/>
  <c r="AV43" i="8"/>
  <c r="AW43" i="8"/>
  <c r="AX43" i="8"/>
  <c r="AY43" i="8"/>
  <c r="AA9" i="8"/>
  <c r="X9" i="8" s="1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Z44" i="8" s="1"/>
  <c r="W44" i="8" s="1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Z42" i="8" s="1"/>
  <c r="W42" i="8" s="1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Z41" i="8" s="1"/>
  <c r="W41" i="8" s="1"/>
  <c r="AH41" i="8"/>
  <c r="AG41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Z40" i="8" s="1"/>
  <c r="W40" i="8" s="1"/>
  <c r="AI40" i="8"/>
  <c r="AH40" i="8"/>
  <c r="AG40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Z39" i="8" s="1"/>
  <c r="W39" i="8" s="1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Z38" i="8" s="1"/>
  <c r="W38" i="8" s="1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Z37" i="8" s="1"/>
  <c r="W37" i="8" s="1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Z36" i="8" s="1"/>
  <c r="W36" i="8" s="1"/>
  <c r="AI36" i="8"/>
  <c r="AH36" i="8"/>
  <c r="AG36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Z35" i="8" s="1"/>
  <c r="W35" i="8" s="1"/>
  <c r="AY34" i="8"/>
  <c r="AX34" i="8"/>
  <c r="AW34" i="8"/>
  <c r="AV34" i="8"/>
  <c r="AU34" i="8"/>
  <c r="AT34" i="8"/>
  <c r="AS34" i="8"/>
  <c r="AR34" i="8"/>
  <c r="AQ34" i="8"/>
  <c r="AP34" i="8"/>
  <c r="AO34" i="8"/>
  <c r="AM34" i="8"/>
  <c r="AL34" i="8"/>
  <c r="AK34" i="8"/>
  <c r="AJ34" i="8"/>
  <c r="AI34" i="8"/>
  <c r="AH34" i="8"/>
  <c r="AG34" i="8"/>
  <c r="AZ34" i="8" s="1"/>
  <c r="W34" i="8" s="1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Z33" i="8" s="1"/>
  <c r="W33" i="8" s="1"/>
  <c r="AH33" i="8"/>
  <c r="AG33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Z32" i="8" s="1"/>
  <c r="W32" i="8" s="1"/>
  <c r="AI32" i="8"/>
  <c r="AH32" i="8"/>
  <c r="AG32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Z31" i="8" s="1"/>
  <c r="W31" i="8" s="1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Z30" i="8" s="1"/>
  <c r="W30" i="8" s="1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Z29" i="8" s="1"/>
  <c r="W29" i="8" s="1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Z28" i="8" s="1"/>
  <c r="W28" i="8" s="1"/>
  <c r="AI28" i="8"/>
  <c r="AH28" i="8"/>
  <c r="AG28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Z27" i="8" s="1"/>
  <c r="W27" i="8" s="1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Z26" i="8" s="1"/>
  <c r="W26" i="8" s="1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Z25" i="8" s="1"/>
  <c r="W25" i="8" s="1"/>
  <c r="AH25" i="8"/>
  <c r="AG25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Z24" i="8" s="1"/>
  <c r="W24" i="8" s="1"/>
  <c r="AI24" i="8"/>
  <c r="AH24" i="8"/>
  <c r="AG24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Z23" i="8" s="1"/>
  <c r="W23" i="8" s="1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Z22" i="8" s="1"/>
  <c r="W22" i="8" s="1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Z21" i="8" s="1"/>
  <c r="W21" i="8" s="1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Z20" i="8" s="1"/>
  <c r="W20" i="8" s="1"/>
  <c r="AH20" i="8"/>
  <c r="AG20" i="8"/>
  <c r="AZ19" i="8"/>
  <c r="W19" i="8" s="1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Z18" i="8" s="1"/>
  <c r="W18" i="8" s="1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Z17" i="8" s="1"/>
  <c r="W17" i="8" s="1"/>
  <c r="AH17" i="8"/>
  <c r="AG17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Z16" i="8" s="1"/>
  <c r="W16" i="8" s="1"/>
  <c r="AI16" i="8"/>
  <c r="AH16" i="8"/>
  <c r="AG16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Z15" i="8" s="1"/>
  <c r="W15" i="8" s="1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Z14" i="8" s="1"/>
  <c r="W14" i="8" s="1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Z13" i="8" s="1"/>
  <c r="W13" i="8" s="1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Z12" i="8" s="1"/>
  <c r="W12" i="8" s="1"/>
  <c r="AH12" i="8"/>
  <c r="AG12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Z11" i="8" s="1"/>
  <c r="W11" i="8" s="1"/>
  <c r="AI11" i="8"/>
  <c r="AH11" i="8"/>
  <c r="AG11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Z10" i="8" s="1"/>
  <c r="W10" i="8" s="1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Z9" i="8" s="1"/>
  <c r="W9" i="8" s="1"/>
  <c r="AG9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Z8" i="8" s="1"/>
  <c r="W8" i="8" s="1"/>
  <c r="AH8" i="8"/>
  <c r="AG8" i="8"/>
  <c r="W6" i="8"/>
  <c r="W4" i="8"/>
  <c r="W3" i="8"/>
  <c r="W2" i="8"/>
  <c r="AZ43" i="8" l="1"/>
  <c r="W43" i="8" s="1"/>
  <c r="Y43" i="8" s="1"/>
  <c r="Z14" i="8"/>
  <c r="AA14" i="8" s="1"/>
  <c r="X14" i="8" s="1"/>
  <c r="Y14" i="8"/>
  <c r="Z27" i="8"/>
  <c r="AA27" i="8" s="1"/>
  <c r="X27" i="8" s="1"/>
  <c r="Y27" i="8"/>
  <c r="Z22" i="8"/>
  <c r="AA22" i="8" s="1"/>
  <c r="X22" i="8" s="1"/>
  <c r="Y22" i="8"/>
  <c r="Z30" i="8"/>
  <c r="AA30" i="8" s="1"/>
  <c r="X30" i="8" s="1"/>
  <c r="Y30" i="8"/>
  <c r="Y9" i="8"/>
  <c r="Z9" i="8"/>
  <c r="Z40" i="8"/>
  <c r="AA40" i="8" s="1"/>
  <c r="X40" i="8" s="1"/>
  <c r="Y40" i="8"/>
  <c r="Z17" i="8"/>
  <c r="AA17" i="8" s="1"/>
  <c r="X17" i="8" s="1"/>
  <c r="Y17" i="8"/>
  <c r="Y10" i="8"/>
  <c r="Z10" i="8"/>
  <c r="AA10" i="8" s="1"/>
  <c r="X10" i="8" s="1"/>
  <c r="Z12" i="8"/>
  <c r="AA12" i="8" s="1"/>
  <c r="X12" i="8" s="1"/>
  <c r="Y12" i="8"/>
  <c r="Y18" i="8"/>
  <c r="Z18" i="8"/>
  <c r="AA18" i="8" s="1"/>
  <c r="X18" i="8" s="1"/>
  <c r="Z23" i="8"/>
  <c r="AA23" i="8" s="1"/>
  <c r="X23" i="8" s="1"/>
  <c r="Y23" i="8"/>
  <c r="Y25" i="8"/>
  <c r="Z25" i="8"/>
  <c r="AA25" i="8" s="1"/>
  <c r="X25" i="8" s="1"/>
  <c r="Z31" i="8"/>
  <c r="AA31" i="8" s="1"/>
  <c r="X31" i="8" s="1"/>
  <c r="Y31" i="8"/>
  <c r="Y33" i="8"/>
  <c r="Z33" i="8"/>
  <c r="AA33" i="8" s="1"/>
  <c r="X33" i="8" s="1"/>
  <c r="AA39" i="8"/>
  <c r="X39" i="8" s="1"/>
  <c r="Z39" i="8"/>
  <c r="Y39" i="8"/>
  <c r="Y41" i="8"/>
  <c r="Z41" i="8"/>
  <c r="AA41" i="8"/>
  <c r="X41" i="8" s="1"/>
  <c r="Z44" i="8"/>
  <c r="AA44" i="8" s="1"/>
  <c r="X44" i="8" s="1"/>
  <c r="Y44" i="8"/>
  <c r="Y16" i="8"/>
  <c r="Z16" i="8"/>
  <c r="AA16" i="8"/>
  <c r="X16" i="8" s="1"/>
  <c r="Z24" i="8"/>
  <c r="Y24" i="8"/>
  <c r="AA24" i="8" s="1"/>
  <c r="X24" i="8" s="1"/>
  <c r="Z20" i="8"/>
  <c r="AA20" i="8" s="1"/>
  <c r="X20" i="8" s="1"/>
  <c r="Y20" i="8"/>
  <c r="Z21" i="8"/>
  <c r="AA21" i="8" s="1"/>
  <c r="X21" i="8" s="1"/>
  <c r="Y21" i="8"/>
  <c r="AA29" i="8"/>
  <c r="X29" i="8" s="1"/>
  <c r="Z29" i="8"/>
  <c r="Y29" i="8"/>
  <c r="AA37" i="8"/>
  <c r="X37" i="8" s="1"/>
  <c r="Z37" i="8"/>
  <c r="Y37" i="8"/>
  <c r="Y8" i="8"/>
  <c r="Z8" i="8"/>
  <c r="AA8" i="8"/>
  <c r="X8" i="8" s="1"/>
  <c r="Z35" i="8"/>
  <c r="AA35" i="8" s="1"/>
  <c r="X35" i="8" s="1"/>
  <c r="Y35" i="8"/>
  <c r="Z38" i="8"/>
  <c r="AA38" i="8" s="1"/>
  <c r="X38" i="8" s="1"/>
  <c r="Y38" i="8"/>
  <c r="Z11" i="8"/>
  <c r="AA11" i="8" s="1"/>
  <c r="X11" i="8" s="1"/>
  <c r="Y11" i="8"/>
  <c r="Z19" i="8"/>
  <c r="AA19" i="8" s="1"/>
  <c r="X19" i="8" s="1"/>
  <c r="Y19" i="8"/>
  <c r="Z32" i="8"/>
  <c r="AA32" i="8" s="1"/>
  <c r="X32" i="8" s="1"/>
  <c r="Y32" i="8"/>
  <c r="Z15" i="8"/>
  <c r="AA15" i="8" s="1"/>
  <c r="X15" i="8" s="1"/>
  <c r="Y15" i="8"/>
  <c r="AA13" i="8"/>
  <c r="X13" i="8" s="1"/>
  <c r="Z13" i="8"/>
  <c r="Y13" i="8"/>
  <c r="Y26" i="8"/>
  <c r="Z26" i="8"/>
  <c r="AA26" i="8" s="1"/>
  <c r="X26" i="8" s="1"/>
  <c r="Z34" i="8"/>
  <c r="AA34" i="8" s="1"/>
  <c r="X34" i="8" s="1"/>
  <c r="Y34" i="8"/>
  <c r="Y42" i="8"/>
  <c r="Z42" i="8"/>
  <c r="AA42" i="8" s="1"/>
  <c r="X42" i="8" s="1"/>
  <c r="Z28" i="8"/>
  <c r="AA28" i="8" s="1"/>
  <c r="X28" i="8" s="1"/>
  <c r="Y28" i="8"/>
  <c r="Z36" i="8"/>
  <c r="AA36" i="8" s="1"/>
  <c r="X36" i="8" s="1"/>
  <c r="Y36" i="8"/>
  <c r="AY499" i="4"/>
  <c r="AX499" i="4"/>
  <c r="AW499" i="4"/>
  <c r="AV499" i="4"/>
  <c r="AU499" i="4"/>
  <c r="AT499" i="4"/>
  <c r="AS499" i="4"/>
  <c r="AR499" i="4"/>
  <c r="AQ499" i="4"/>
  <c r="AP499" i="4"/>
  <c r="AO499" i="4"/>
  <c r="AN499" i="4"/>
  <c r="AM499" i="4"/>
  <c r="AL499" i="4"/>
  <c r="AK499" i="4"/>
  <c r="AJ499" i="4"/>
  <c r="AI499" i="4"/>
  <c r="AH499" i="4"/>
  <c r="AG499" i="4"/>
  <c r="AZ499" i="4" s="1"/>
  <c r="W499" i="4" s="1"/>
  <c r="Y499" i="4"/>
  <c r="AY498" i="4"/>
  <c r="AX498" i="4"/>
  <c r="AW498" i="4"/>
  <c r="AV498" i="4"/>
  <c r="AU498" i="4"/>
  <c r="AT498" i="4"/>
  <c r="AS498" i="4"/>
  <c r="AR498" i="4"/>
  <c r="AQ498" i="4"/>
  <c r="AP498" i="4"/>
  <c r="AO498" i="4"/>
  <c r="AN498" i="4"/>
  <c r="AM498" i="4"/>
  <c r="AL498" i="4"/>
  <c r="AK498" i="4"/>
  <c r="AJ498" i="4"/>
  <c r="AI498" i="4"/>
  <c r="AH498" i="4"/>
  <c r="AG498" i="4"/>
  <c r="AZ498" i="4" s="1"/>
  <c r="W498" i="4" s="1"/>
  <c r="AY497" i="4"/>
  <c r="AX497" i="4"/>
  <c r="AW497" i="4"/>
  <c r="AV497" i="4"/>
  <c r="AU497" i="4"/>
  <c r="AT497" i="4"/>
  <c r="AS497" i="4"/>
  <c r="AR497" i="4"/>
  <c r="AQ497" i="4"/>
  <c r="AP497" i="4"/>
  <c r="AO497" i="4"/>
  <c r="AN497" i="4"/>
  <c r="AM497" i="4"/>
  <c r="AL497" i="4"/>
  <c r="AK497" i="4"/>
  <c r="AJ497" i="4"/>
  <c r="AI497" i="4"/>
  <c r="AZ497" i="4" s="1"/>
  <c r="W497" i="4" s="1"/>
  <c r="AH497" i="4"/>
  <c r="AG497" i="4"/>
  <c r="AY496" i="4"/>
  <c r="AX496" i="4"/>
  <c r="AW496" i="4"/>
  <c r="AV496" i="4"/>
  <c r="AU496" i="4"/>
  <c r="AT496" i="4"/>
  <c r="AS496" i="4"/>
  <c r="AR496" i="4"/>
  <c r="AQ496" i="4"/>
  <c r="AP496" i="4"/>
  <c r="AO496" i="4"/>
  <c r="AN496" i="4"/>
  <c r="AM496" i="4"/>
  <c r="AL496" i="4"/>
  <c r="AK496" i="4"/>
  <c r="AJ496" i="4"/>
  <c r="AI496" i="4"/>
  <c r="AH496" i="4"/>
  <c r="AG496" i="4"/>
  <c r="AZ496" i="4" s="1"/>
  <c r="W496" i="4"/>
  <c r="AY495" i="4"/>
  <c r="AX495" i="4"/>
  <c r="AW495" i="4"/>
  <c r="AV495" i="4"/>
  <c r="AU495" i="4"/>
  <c r="AT495" i="4"/>
  <c r="AS495" i="4"/>
  <c r="AR495" i="4"/>
  <c r="AQ495" i="4"/>
  <c r="AP495" i="4"/>
  <c r="AO495" i="4"/>
  <c r="AN495" i="4"/>
  <c r="AM495" i="4"/>
  <c r="AL495" i="4"/>
  <c r="AK495" i="4"/>
  <c r="AJ495" i="4"/>
  <c r="AI495" i="4"/>
  <c r="AH495" i="4"/>
  <c r="AG495" i="4"/>
  <c r="AZ495" i="4" s="1"/>
  <c r="W495" i="4" s="1"/>
  <c r="Y495" i="4"/>
  <c r="AY494" i="4"/>
  <c r="AX494" i="4"/>
  <c r="AW494" i="4"/>
  <c r="AV494" i="4"/>
  <c r="AU494" i="4"/>
  <c r="AT494" i="4"/>
  <c r="AS494" i="4"/>
  <c r="AR494" i="4"/>
  <c r="AQ494" i="4"/>
  <c r="AP494" i="4"/>
  <c r="AO494" i="4"/>
  <c r="AN494" i="4"/>
  <c r="AM494" i="4"/>
  <c r="AL494" i="4"/>
  <c r="AK494" i="4"/>
  <c r="AJ494" i="4"/>
  <c r="AI494" i="4"/>
  <c r="AH494" i="4"/>
  <c r="AG494" i="4"/>
  <c r="AZ494" i="4" s="1"/>
  <c r="W494" i="4" s="1"/>
  <c r="AY493" i="4"/>
  <c r="AX493" i="4"/>
  <c r="AW493" i="4"/>
  <c r="AV493" i="4"/>
  <c r="AU493" i="4"/>
  <c r="AT493" i="4"/>
  <c r="AS493" i="4"/>
  <c r="AR493" i="4"/>
  <c r="AQ493" i="4"/>
  <c r="AP493" i="4"/>
  <c r="AO493" i="4"/>
  <c r="AN493" i="4"/>
  <c r="AM493" i="4"/>
  <c r="AL493" i="4"/>
  <c r="AK493" i="4"/>
  <c r="AJ493" i="4"/>
  <c r="AI493" i="4"/>
  <c r="AZ493" i="4" s="1"/>
  <c r="W493" i="4" s="1"/>
  <c r="AH493" i="4"/>
  <c r="AG493" i="4"/>
  <c r="AY492" i="4"/>
  <c r="AX492" i="4"/>
  <c r="AW492" i="4"/>
  <c r="AV492" i="4"/>
  <c r="AU492" i="4"/>
  <c r="AT492" i="4"/>
  <c r="AS492" i="4"/>
  <c r="AR492" i="4"/>
  <c r="AQ492" i="4"/>
  <c r="AP492" i="4"/>
  <c r="AO492" i="4"/>
  <c r="AN492" i="4"/>
  <c r="AM492" i="4"/>
  <c r="AL492" i="4"/>
  <c r="AK492" i="4"/>
  <c r="AJ492" i="4"/>
  <c r="AZ492" i="4" s="1"/>
  <c r="AI492" i="4"/>
  <c r="AH492" i="4"/>
  <c r="AG492" i="4"/>
  <c r="W492" i="4"/>
  <c r="AY491" i="4"/>
  <c r="AX491" i="4"/>
  <c r="AW491" i="4"/>
  <c r="AV491" i="4"/>
  <c r="AU491" i="4"/>
  <c r="AT491" i="4"/>
  <c r="AS491" i="4"/>
  <c r="AR491" i="4"/>
  <c r="AQ491" i="4"/>
  <c r="AP491" i="4"/>
  <c r="AO491" i="4"/>
  <c r="AN491" i="4"/>
  <c r="AM491" i="4"/>
  <c r="AL491" i="4"/>
  <c r="AK491" i="4"/>
  <c r="AJ491" i="4"/>
  <c r="AI491" i="4"/>
  <c r="AH491" i="4"/>
  <c r="AG491" i="4"/>
  <c r="AZ491" i="4" s="1"/>
  <c r="W491" i="4" s="1"/>
  <c r="Y491" i="4"/>
  <c r="AY490" i="4"/>
  <c r="AX490" i="4"/>
  <c r="AW490" i="4"/>
  <c r="AV490" i="4"/>
  <c r="AU490" i="4"/>
  <c r="AT490" i="4"/>
  <c r="AS490" i="4"/>
  <c r="AR490" i="4"/>
  <c r="AQ490" i="4"/>
  <c r="AP490" i="4"/>
  <c r="AO490" i="4"/>
  <c r="AN490" i="4"/>
  <c r="AM490" i="4"/>
  <c r="AL490" i="4"/>
  <c r="AK490" i="4"/>
  <c r="AJ490" i="4"/>
  <c r="AI490" i="4"/>
  <c r="AH490" i="4"/>
  <c r="AZ490" i="4" s="1"/>
  <c r="W490" i="4" s="1"/>
  <c r="AA490" i="4" s="1"/>
  <c r="X490" i="4" s="1"/>
  <c r="AG490" i="4"/>
  <c r="AY489" i="4"/>
  <c r="AX489" i="4"/>
  <c r="AW489" i="4"/>
  <c r="AV489" i="4"/>
  <c r="AU489" i="4"/>
  <c r="AT489" i="4"/>
  <c r="AS489" i="4"/>
  <c r="AR489" i="4"/>
  <c r="AQ489" i="4"/>
  <c r="AP489" i="4"/>
  <c r="AO489" i="4"/>
  <c r="AN489" i="4"/>
  <c r="AM489" i="4"/>
  <c r="AL489" i="4"/>
  <c r="AK489" i="4"/>
  <c r="AJ489" i="4"/>
  <c r="AI489" i="4"/>
  <c r="AZ489" i="4" s="1"/>
  <c r="W489" i="4" s="1"/>
  <c r="AH489" i="4"/>
  <c r="AG489" i="4"/>
  <c r="AY488" i="4"/>
  <c r="AX488" i="4"/>
  <c r="AW488" i="4"/>
  <c r="AV488" i="4"/>
  <c r="AU488" i="4"/>
  <c r="AT488" i="4"/>
  <c r="AS488" i="4"/>
  <c r="AR488" i="4"/>
  <c r="AQ488" i="4"/>
  <c r="AP488" i="4"/>
  <c r="AO488" i="4"/>
  <c r="AN488" i="4"/>
  <c r="AM488" i="4"/>
  <c r="AL488" i="4"/>
  <c r="AK488" i="4"/>
  <c r="AJ488" i="4"/>
  <c r="AZ488" i="4" s="1"/>
  <c r="AI488" i="4"/>
  <c r="AH488" i="4"/>
  <c r="AG488" i="4"/>
  <c r="W488" i="4"/>
  <c r="AY487" i="4"/>
  <c r="AX487" i="4"/>
  <c r="AW487" i="4"/>
  <c r="AV487" i="4"/>
  <c r="AU487" i="4"/>
  <c r="AT487" i="4"/>
  <c r="AS487" i="4"/>
  <c r="AR487" i="4"/>
  <c r="AQ487" i="4"/>
  <c r="AP487" i="4"/>
  <c r="AO487" i="4"/>
  <c r="AN487" i="4"/>
  <c r="AM487" i="4"/>
  <c r="AL487" i="4"/>
  <c r="AK487" i="4"/>
  <c r="AJ487" i="4"/>
  <c r="AI487" i="4"/>
  <c r="AH487" i="4"/>
  <c r="AG487" i="4"/>
  <c r="AZ487" i="4" s="1"/>
  <c r="W487" i="4" s="1"/>
  <c r="Y487" i="4"/>
  <c r="AY486" i="4"/>
  <c r="AX486" i="4"/>
  <c r="AW486" i="4"/>
  <c r="AV486" i="4"/>
  <c r="AU486" i="4"/>
  <c r="AT486" i="4"/>
  <c r="AS486" i="4"/>
  <c r="AR486" i="4"/>
  <c r="AQ486" i="4"/>
  <c r="AP486" i="4"/>
  <c r="AO486" i="4"/>
  <c r="AN486" i="4"/>
  <c r="AM486" i="4"/>
  <c r="AL486" i="4"/>
  <c r="AK486" i="4"/>
  <c r="AJ486" i="4"/>
  <c r="AI486" i="4"/>
  <c r="AH486" i="4"/>
  <c r="AZ486" i="4" s="1"/>
  <c r="W486" i="4" s="1"/>
  <c r="AA486" i="4" s="1"/>
  <c r="X486" i="4" s="1"/>
  <c r="AG486" i="4"/>
  <c r="AY485" i="4"/>
  <c r="AX485" i="4"/>
  <c r="AW485" i="4"/>
  <c r="AV485" i="4"/>
  <c r="AU485" i="4"/>
  <c r="AT485" i="4"/>
  <c r="AS485" i="4"/>
  <c r="AR485" i="4"/>
  <c r="AQ485" i="4"/>
  <c r="AP485" i="4"/>
  <c r="AO485" i="4"/>
  <c r="AN485" i="4"/>
  <c r="AM485" i="4"/>
  <c r="AL485" i="4"/>
  <c r="AK485" i="4"/>
  <c r="AJ485" i="4"/>
  <c r="AI485" i="4"/>
  <c r="AZ485" i="4" s="1"/>
  <c r="W485" i="4" s="1"/>
  <c r="AH485" i="4"/>
  <c r="AG485" i="4"/>
  <c r="Z485" i="4"/>
  <c r="AY484" i="4"/>
  <c r="AX484" i="4"/>
  <c r="AW484" i="4"/>
  <c r="AV484" i="4"/>
  <c r="AU484" i="4"/>
  <c r="AT484" i="4"/>
  <c r="AS484" i="4"/>
  <c r="AR484" i="4"/>
  <c r="AQ484" i="4"/>
  <c r="AP484" i="4"/>
  <c r="AO484" i="4"/>
  <c r="AN484" i="4"/>
  <c r="AM484" i="4"/>
  <c r="AL484" i="4"/>
  <c r="AK484" i="4"/>
  <c r="AJ484" i="4"/>
  <c r="AZ484" i="4" s="1"/>
  <c r="AI484" i="4"/>
  <c r="AH484" i="4"/>
  <c r="AG484" i="4"/>
  <c r="W484" i="4"/>
  <c r="AY483" i="4"/>
  <c r="AX483" i="4"/>
  <c r="AW483" i="4"/>
  <c r="AV483" i="4"/>
  <c r="AU483" i="4"/>
  <c r="AT483" i="4"/>
  <c r="AS483" i="4"/>
  <c r="AR483" i="4"/>
  <c r="AQ483" i="4"/>
  <c r="AP483" i="4"/>
  <c r="AO483" i="4"/>
  <c r="AN483" i="4"/>
  <c r="AM483" i="4"/>
  <c r="AL483" i="4"/>
  <c r="AK483" i="4"/>
  <c r="AJ483" i="4"/>
  <c r="AI483" i="4"/>
  <c r="AH483" i="4"/>
  <c r="AG483" i="4"/>
  <c r="AZ483" i="4" s="1"/>
  <c r="W483" i="4" s="1"/>
  <c r="Y483" i="4"/>
  <c r="AY482" i="4"/>
  <c r="AX482" i="4"/>
  <c r="AW482" i="4"/>
  <c r="AV482" i="4"/>
  <c r="AU482" i="4"/>
  <c r="AT482" i="4"/>
  <c r="AS482" i="4"/>
  <c r="AR482" i="4"/>
  <c r="AQ482" i="4"/>
  <c r="AP482" i="4"/>
  <c r="AO482" i="4"/>
  <c r="AN482" i="4"/>
  <c r="AM482" i="4"/>
  <c r="AL482" i="4"/>
  <c r="AK482" i="4"/>
  <c r="AJ482" i="4"/>
  <c r="AI482" i="4"/>
  <c r="AH482" i="4"/>
  <c r="AZ482" i="4" s="1"/>
  <c r="W482" i="4" s="1"/>
  <c r="AA482" i="4" s="1"/>
  <c r="X482" i="4" s="1"/>
  <c r="AG482" i="4"/>
  <c r="AY481" i="4"/>
  <c r="AX481" i="4"/>
  <c r="AW481" i="4"/>
  <c r="AV481" i="4"/>
  <c r="AU481" i="4"/>
  <c r="AT481" i="4"/>
  <c r="AS481" i="4"/>
  <c r="AR481" i="4"/>
  <c r="AQ481" i="4"/>
  <c r="AP481" i="4"/>
  <c r="AO481" i="4"/>
  <c r="AN481" i="4"/>
  <c r="AM481" i="4"/>
  <c r="AL481" i="4"/>
  <c r="AK481" i="4"/>
  <c r="AJ481" i="4"/>
  <c r="AI481" i="4"/>
  <c r="AZ481" i="4" s="1"/>
  <c r="W481" i="4" s="1"/>
  <c r="AH481" i="4"/>
  <c r="AG481" i="4"/>
  <c r="AY480" i="4"/>
  <c r="AX480" i="4"/>
  <c r="AW480" i="4"/>
  <c r="AV480" i="4"/>
  <c r="AU480" i="4"/>
  <c r="AT480" i="4"/>
  <c r="AS480" i="4"/>
  <c r="AR480" i="4"/>
  <c r="AQ480" i="4"/>
  <c r="AP480" i="4"/>
  <c r="AO480" i="4"/>
  <c r="AN480" i="4"/>
  <c r="AM480" i="4"/>
  <c r="AL480" i="4"/>
  <c r="AK480" i="4"/>
  <c r="AJ480" i="4"/>
  <c r="AZ480" i="4" s="1"/>
  <c r="AI480" i="4"/>
  <c r="AH480" i="4"/>
  <c r="AG480" i="4"/>
  <c r="W480" i="4"/>
  <c r="AY479" i="4"/>
  <c r="AX479" i="4"/>
  <c r="AW479" i="4"/>
  <c r="AV479" i="4"/>
  <c r="AU479" i="4"/>
  <c r="AT479" i="4"/>
  <c r="AS479" i="4"/>
  <c r="AR479" i="4"/>
  <c r="AQ479" i="4"/>
  <c r="AP479" i="4"/>
  <c r="AO479" i="4"/>
  <c r="AN479" i="4"/>
  <c r="AM479" i="4"/>
  <c r="AL479" i="4"/>
  <c r="AK479" i="4"/>
  <c r="AJ479" i="4"/>
  <c r="AI479" i="4"/>
  <c r="AH479" i="4"/>
  <c r="AG479" i="4"/>
  <c r="AZ479" i="4" s="1"/>
  <c r="W479" i="4" s="1"/>
  <c r="Y479" i="4"/>
  <c r="AY478" i="4"/>
  <c r="AX478" i="4"/>
  <c r="AW478" i="4"/>
  <c r="AV478" i="4"/>
  <c r="AU478" i="4"/>
  <c r="AT478" i="4"/>
  <c r="AS478" i="4"/>
  <c r="AR478" i="4"/>
  <c r="AQ478" i="4"/>
  <c r="AP478" i="4"/>
  <c r="AO478" i="4"/>
  <c r="AN478" i="4"/>
  <c r="AM478" i="4"/>
  <c r="AL478" i="4"/>
  <c r="AK478" i="4"/>
  <c r="AJ478" i="4"/>
  <c r="AI478" i="4"/>
  <c r="AH478" i="4"/>
  <c r="AZ478" i="4" s="1"/>
  <c r="W478" i="4" s="1"/>
  <c r="AA478" i="4" s="1"/>
  <c r="X478" i="4" s="1"/>
  <c r="AG478" i="4"/>
  <c r="AY477" i="4"/>
  <c r="AX477" i="4"/>
  <c r="AW477" i="4"/>
  <c r="AV477" i="4"/>
  <c r="AU477" i="4"/>
  <c r="AT477" i="4"/>
  <c r="AS477" i="4"/>
  <c r="AR477" i="4"/>
  <c r="AQ477" i="4"/>
  <c r="AP477" i="4"/>
  <c r="AO477" i="4"/>
  <c r="AN477" i="4"/>
  <c r="AM477" i="4"/>
  <c r="AL477" i="4"/>
  <c r="AK477" i="4"/>
  <c r="AJ477" i="4"/>
  <c r="AI477" i="4"/>
  <c r="AZ477" i="4" s="1"/>
  <c r="W477" i="4" s="1"/>
  <c r="AH477" i="4"/>
  <c r="AG477" i="4"/>
  <c r="AY476" i="4"/>
  <c r="AX476" i="4"/>
  <c r="AW476" i="4"/>
  <c r="AV476" i="4"/>
  <c r="AU476" i="4"/>
  <c r="AT476" i="4"/>
  <c r="AS476" i="4"/>
  <c r="AR476" i="4"/>
  <c r="AQ476" i="4"/>
  <c r="AP476" i="4"/>
  <c r="AO476" i="4"/>
  <c r="AN476" i="4"/>
  <c r="AM476" i="4"/>
  <c r="AL476" i="4"/>
  <c r="AK476" i="4"/>
  <c r="AJ476" i="4"/>
  <c r="AZ476" i="4" s="1"/>
  <c r="AI476" i="4"/>
  <c r="AH476" i="4"/>
  <c r="AG476" i="4"/>
  <c r="W476" i="4"/>
  <c r="AY475" i="4"/>
  <c r="AX475" i="4"/>
  <c r="AW475" i="4"/>
  <c r="AV475" i="4"/>
  <c r="AU475" i="4"/>
  <c r="AT475" i="4"/>
  <c r="AS475" i="4"/>
  <c r="AR475" i="4"/>
  <c r="AQ475" i="4"/>
  <c r="AP475" i="4"/>
  <c r="AO475" i="4"/>
  <c r="AN475" i="4"/>
  <c r="AM475" i="4"/>
  <c r="AL475" i="4"/>
  <c r="AK475" i="4"/>
  <c r="AJ475" i="4"/>
  <c r="AI475" i="4"/>
  <c r="AH475" i="4"/>
  <c r="AG475" i="4"/>
  <c r="AZ475" i="4" s="1"/>
  <c r="W475" i="4" s="1"/>
  <c r="Y475" i="4"/>
  <c r="AY474" i="4"/>
  <c r="AX474" i="4"/>
  <c r="AW474" i="4"/>
  <c r="AV474" i="4"/>
  <c r="AU474" i="4"/>
  <c r="AT474" i="4"/>
  <c r="AS474" i="4"/>
  <c r="AR474" i="4"/>
  <c r="AQ474" i="4"/>
  <c r="AP474" i="4"/>
  <c r="AO474" i="4"/>
  <c r="AN474" i="4"/>
  <c r="AM474" i="4"/>
  <c r="AL474" i="4"/>
  <c r="AK474" i="4"/>
  <c r="AJ474" i="4"/>
  <c r="AI474" i="4"/>
  <c r="AH474" i="4"/>
  <c r="AZ474" i="4" s="1"/>
  <c r="W474" i="4" s="1"/>
  <c r="AA474" i="4" s="1"/>
  <c r="X474" i="4" s="1"/>
  <c r="AG474" i="4"/>
  <c r="AY473" i="4"/>
  <c r="AX473" i="4"/>
  <c r="AW473" i="4"/>
  <c r="AV473" i="4"/>
  <c r="AU473" i="4"/>
  <c r="AT473" i="4"/>
  <c r="AS473" i="4"/>
  <c r="AR473" i="4"/>
  <c r="AQ473" i="4"/>
  <c r="AP473" i="4"/>
  <c r="AO473" i="4"/>
  <c r="AN473" i="4"/>
  <c r="AM473" i="4"/>
  <c r="AL473" i="4"/>
  <c r="AK473" i="4"/>
  <c r="AJ473" i="4"/>
  <c r="AI473" i="4"/>
  <c r="AZ473" i="4" s="1"/>
  <c r="W473" i="4" s="1"/>
  <c r="AH473" i="4"/>
  <c r="AG473" i="4"/>
  <c r="AY472" i="4"/>
  <c r="AX472" i="4"/>
  <c r="AW472" i="4"/>
  <c r="AV472" i="4"/>
  <c r="AU472" i="4"/>
  <c r="AT472" i="4"/>
  <c r="AS472" i="4"/>
  <c r="AR472" i="4"/>
  <c r="AQ472" i="4"/>
  <c r="AP472" i="4"/>
  <c r="AO472" i="4"/>
  <c r="AN472" i="4"/>
  <c r="AM472" i="4"/>
  <c r="AL472" i="4"/>
  <c r="AK472" i="4"/>
  <c r="AJ472" i="4"/>
  <c r="AZ472" i="4" s="1"/>
  <c r="AI472" i="4"/>
  <c r="AH472" i="4"/>
  <c r="AG472" i="4"/>
  <c r="W472" i="4"/>
  <c r="AY471" i="4"/>
  <c r="AX471" i="4"/>
  <c r="AW471" i="4"/>
  <c r="AV471" i="4"/>
  <c r="AU471" i="4"/>
  <c r="AT471" i="4"/>
  <c r="AS471" i="4"/>
  <c r="AR471" i="4"/>
  <c r="AQ471" i="4"/>
  <c r="AP471" i="4"/>
  <c r="AO471" i="4"/>
  <c r="AN471" i="4"/>
  <c r="AM471" i="4"/>
  <c r="AL471" i="4"/>
  <c r="AK471" i="4"/>
  <c r="AJ471" i="4"/>
  <c r="AI471" i="4"/>
  <c r="AH471" i="4"/>
  <c r="AG471" i="4"/>
  <c r="AZ471" i="4" s="1"/>
  <c r="W471" i="4" s="1"/>
  <c r="Y471" i="4"/>
  <c r="AY470" i="4"/>
  <c r="AX470" i="4"/>
  <c r="AW470" i="4"/>
  <c r="AV470" i="4"/>
  <c r="AU470" i="4"/>
  <c r="AT470" i="4"/>
  <c r="AS470" i="4"/>
  <c r="AR470" i="4"/>
  <c r="AQ470" i="4"/>
  <c r="AP470" i="4"/>
  <c r="AO470" i="4"/>
  <c r="AN470" i="4"/>
  <c r="AM470" i="4"/>
  <c r="AL470" i="4"/>
  <c r="AK470" i="4"/>
  <c r="AJ470" i="4"/>
  <c r="AI470" i="4"/>
  <c r="AH470" i="4"/>
  <c r="AZ470" i="4" s="1"/>
  <c r="W470" i="4" s="1"/>
  <c r="AA470" i="4" s="1"/>
  <c r="X470" i="4" s="1"/>
  <c r="AG470" i="4"/>
  <c r="AY469" i="4"/>
  <c r="AX469" i="4"/>
  <c r="AW469" i="4"/>
  <c r="AV469" i="4"/>
  <c r="AU469" i="4"/>
  <c r="AT469" i="4"/>
  <c r="AS469" i="4"/>
  <c r="AR469" i="4"/>
  <c r="AQ469" i="4"/>
  <c r="AP469" i="4"/>
  <c r="AO469" i="4"/>
  <c r="AN469" i="4"/>
  <c r="AM469" i="4"/>
  <c r="AL469" i="4"/>
  <c r="AK469" i="4"/>
  <c r="AJ469" i="4"/>
  <c r="AI469" i="4"/>
  <c r="AZ469" i="4" s="1"/>
  <c r="W469" i="4" s="1"/>
  <c r="AH469" i="4"/>
  <c r="AG469" i="4"/>
  <c r="Z469" i="4"/>
  <c r="AY468" i="4"/>
  <c r="AX468" i="4"/>
  <c r="AW468" i="4"/>
  <c r="AV468" i="4"/>
  <c r="AU468" i="4"/>
  <c r="AT468" i="4"/>
  <c r="AS468" i="4"/>
  <c r="AR468" i="4"/>
  <c r="AQ468" i="4"/>
  <c r="AP468" i="4"/>
  <c r="AO468" i="4"/>
  <c r="AN468" i="4"/>
  <c r="AM468" i="4"/>
  <c r="AL468" i="4"/>
  <c r="AK468" i="4"/>
  <c r="AJ468" i="4"/>
  <c r="AZ468" i="4" s="1"/>
  <c r="AI468" i="4"/>
  <c r="AH468" i="4"/>
  <c r="AG468" i="4"/>
  <c r="W468" i="4"/>
  <c r="AY467" i="4"/>
  <c r="AX467" i="4"/>
  <c r="AW467" i="4"/>
  <c r="AV467" i="4"/>
  <c r="AU467" i="4"/>
  <c r="AT467" i="4"/>
  <c r="AS467" i="4"/>
  <c r="AR467" i="4"/>
  <c r="AQ467" i="4"/>
  <c r="AP467" i="4"/>
  <c r="AO467" i="4"/>
  <c r="AN467" i="4"/>
  <c r="AM467" i="4"/>
  <c r="AL467" i="4"/>
  <c r="AK467" i="4"/>
  <c r="AJ467" i="4"/>
  <c r="AI467" i="4"/>
  <c r="AH467" i="4"/>
  <c r="AG467" i="4"/>
  <c r="AZ467" i="4" s="1"/>
  <c r="W467" i="4" s="1"/>
  <c r="Y467" i="4"/>
  <c r="AY466" i="4"/>
  <c r="AX466" i="4"/>
  <c r="AW466" i="4"/>
  <c r="AV466" i="4"/>
  <c r="AU466" i="4"/>
  <c r="AT466" i="4"/>
  <c r="AS466" i="4"/>
  <c r="AR466" i="4"/>
  <c r="AQ466" i="4"/>
  <c r="AP466" i="4"/>
  <c r="AO466" i="4"/>
  <c r="AN466" i="4"/>
  <c r="AM466" i="4"/>
  <c r="AL466" i="4"/>
  <c r="AK466" i="4"/>
  <c r="AJ466" i="4"/>
  <c r="AI466" i="4"/>
  <c r="AH466" i="4"/>
  <c r="AZ466" i="4" s="1"/>
  <c r="W466" i="4" s="1"/>
  <c r="AA466" i="4" s="1"/>
  <c r="X466" i="4" s="1"/>
  <c r="AG466" i="4"/>
  <c r="AY465" i="4"/>
  <c r="AX465" i="4"/>
  <c r="AW465" i="4"/>
  <c r="AV465" i="4"/>
  <c r="AU465" i="4"/>
  <c r="AT465" i="4"/>
  <c r="AS465" i="4"/>
  <c r="AR465" i="4"/>
  <c r="AQ465" i="4"/>
  <c r="AP465" i="4"/>
  <c r="AO465" i="4"/>
  <c r="AN465" i="4"/>
  <c r="AM465" i="4"/>
  <c r="AL465" i="4"/>
  <c r="AK465" i="4"/>
  <c r="AJ465" i="4"/>
  <c r="AI465" i="4"/>
  <c r="AZ465" i="4" s="1"/>
  <c r="W465" i="4" s="1"/>
  <c r="AH465" i="4"/>
  <c r="AG465" i="4"/>
  <c r="AY464" i="4"/>
  <c r="AX464" i="4"/>
  <c r="AW464" i="4"/>
  <c r="AV464" i="4"/>
  <c r="AU464" i="4"/>
  <c r="AT464" i="4"/>
  <c r="AS464" i="4"/>
  <c r="AR464" i="4"/>
  <c r="AQ464" i="4"/>
  <c r="AP464" i="4"/>
  <c r="AO464" i="4"/>
  <c r="AN464" i="4"/>
  <c r="AM464" i="4"/>
  <c r="AL464" i="4"/>
  <c r="AK464" i="4"/>
  <c r="AJ464" i="4"/>
  <c r="AZ464" i="4" s="1"/>
  <c r="AI464" i="4"/>
  <c r="AH464" i="4"/>
  <c r="AG464" i="4"/>
  <c r="W464" i="4"/>
  <c r="AY463" i="4"/>
  <c r="AX463" i="4"/>
  <c r="AW463" i="4"/>
  <c r="AV463" i="4"/>
  <c r="AU463" i="4"/>
  <c r="AT463" i="4"/>
  <c r="AS463" i="4"/>
  <c r="AR463" i="4"/>
  <c r="AQ463" i="4"/>
  <c r="AP463" i="4"/>
  <c r="AO463" i="4"/>
  <c r="AN463" i="4"/>
  <c r="AM463" i="4"/>
  <c r="AL463" i="4"/>
  <c r="AK463" i="4"/>
  <c r="AJ463" i="4"/>
  <c r="AI463" i="4"/>
  <c r="AH463" i="4"/>
  <c r="AG463" i="4"/>
  <c r="AZ463" i="4" s="1"/>
  <c r="W463" i="4" s="1"/>
  <c r="Y463" i="4"/>
  <c r="AY462" i="4"/>
  <c r="AX462" i="4"/>
  <c r="AW462" i="4"/>
  <c r="AV462" i="4"/>
  <c r="AU462" i="4"/>
  <c r="AT462" i="4"/>
  <c r="AS462" i="4"/>
  <c r="AR462" i="4"/>
  <c r="AQ462" i="4"/>
  <c r="AP462" i="4"/>
  <c r="AO462" i="4"/>
  <c r="AN462" i="4"/>
  <c r="AM462" i="4"/>
  <c r="AL462" i="4"/>
  <c r="AK462" i="4"/>
  <c r="AJ462" i="4"/>
  <c r="AI462" i="4"/>
  <c r="AH462" i="4"/>
  <c r="AZ462" i="4" s="1"/>
  <c r="W462" i="4" s="1"/>
  <c r="AA462" i="4" s="1"/>
  <c r="X462" i="4" s="1"/>
  <c r="AG462" i="4"/>
  <c r="AY461" i="4"/>
  <c r="AX461" i="4"/>
  <c r="AW461" i="4"/>
  <c r="AV461" i="4"/>
  <c r="AU461" i="4"/>
  <c r="AT461" i="4"/>
  <c r="AS461" i="4"/>
  <c r="AR461" i="4"/>
  <c r="AQ461" i="4"/>
  <c r="AP461" i="4"/>
  <c r="AO461" i="4"/>
  <c r="AN461" i="4"/>
  <c r="AM461" i="4"/>
  <c r="AL461" i="4"/>
  <c r="AK461" i="4"/>
  <c r="AJ461" i="4"/>
  <c r="AI461" i="4"/>
  <c r="AZ461" i="4" s="1"/>
  <c r="W461" i="4" s="1"/>
  <c r="AH461" i="4"/>
  <c r="AG461" i="4"/>
  <c r="AY460" i="4"/>
  <c r="AX460" i="4"/>
  <c r="AW460" i="4"/>
  <c r="AV460" i="4"/>
  <c r="AU460" i="4"/>
  <c r="AT460" i="4"/>
  <c r="AS460" i="4"/>
  <c r="AR460" i="4"/>
  <c r="AQ460" i="4"/>
  <c r="AP460" i="4"/>
  <c r="AO460" i="4"/>
  <c r="AN460" i="4"/>
  <c r="AM460" i="4"/>
  <c r="AL460" i="4"/>
  <c r="AK460" i="4"/>
  <c r="AJ460" i="4"/>
  <c r="AZ460" i="4" s="1"/>
  <c r="AI460" i="4"/>
  <c r="AH460" i="4"/>
  <c r="AG460" i="4"/>
  <c r="W460" i="4"/>
  <c r="AY459" i="4"/>
  <c r="AX459" i="4"/>
  <c r="AW459" i="4"/>
  <c r="AV459" i="4"/>
  <c r="AU459" i="4"/>
  <c r="AT459" i="4"/>
  <c r="AS459" i="4"/>
  <c r="AR459" i="4"/>
  <c r="AQ459" i="4"/>
  <c r="AP459" i="4"/>
  <c r="AO459" i="4"/>
  <c r="AN459" i="4"/>
  <c r="AM459" i="4"/>
  <c r="AL459" i="4"/>
  <c r="AK459" i="4"/>
  <c r="AJ459" i="4"/>
  <c r="AI459" i="4"/>
  <c r="AH459" i="4"/>
  <c r="AG459" i="4"/>
  <c r="AZ459" i="4" s="1"/>
  <c r="W459" i="4" s="1"/>
  <c r="Y459" i="4"/>
  <c r="AY458" i="4"/>
  <c r="AX458" i="4"/>
  <c r="AW458" i="4"/>
  <c r="AV458" i="4"/>
  <c r="AU458" i="4"/>
  <c r="AT458" i="4"/>
  <c r="AS458" i="4"/>
  <c r="AR458" i="4"/>
  <c r="AQ458" i="4"/>
  <c r="AP458" i="4"/>
  <c r="AO458" i="4"/>
  <c r="AN458" i="4"/>
  <c r="AM458" i="4"/>
  <c r="AL458" i="4"/>
  <c r="AK458" i="4"/>
  <c r="AJ458" i="4"/>
  <c r="AI458" i="4"/>
  <c r="AH458" i="4"/>
  <c r="AZ458" i="4" s="1"/>
  <c r="W458" i="4" s="1"/>
  <c r="AA458" i="4" s="1"/>
  <c r="X458" i="4" s="1"/>
  <c r="AG458" i="4"/>
  <c r="AY457" i="4"/>
  <c r="AX457" i="4"/>
  <c r="AW457" i="4"/>
  <c r="AV457" i="4"/>
  <c r="AU457" i="4"/>
  <c r="AT457" i="4"/>
  <c r="AS457" i="4"/>
  <c r="AR457" i="4"/>
  <c r="AQ457" i="4"/>
  <c r="AP457" i="4"/>
  <c r="AO457" i="4"/>
  <c r="AN457" i="4"/>
  <c r="AM457" i="4"/>
  <c r="AL457" i="4"/>
  <c r="AK457" i="4"/>
  <c r="AJ457" i="4"/>
  <c r="AI457" i="4"/>
  <c r="AZ457" i="4" s="1"/>
  <c r="W457" i="4" s="1"/>
  <c r="AH457" i="4"/>
  <c r="AG457" i="4"/>
  <c r="AY456" i="4"/>
  <c r="AX456" i="4"/>
  <c r="AW456" i="4"/>
  <c r="AV456" i="4"/>
  <c r="AU456" i="4"/>
  <c r="AT456" i="4"/>
  <c r="AS456" i="4"/>
  <c r="AR456" i="4"/>
  <c r="AQ456" i="4"/>
  <c r="AP456" i="4"/>
  <c r="AO456" i="4"/>
  <c r="AN456" i="4"/>
  <c r="AM456" i="4"/>
  <c r="AL456" i="4"/>
  <c r="AK456" i="4"/>
  <c r="AJ456" i="4"/>
  <c r="AZ456" i="4" s="1"/>
  <c r="AI456" i="4"/>
  <c r="AH456" i="4"/>
  <c r="AG456" i="4"/>
  <c r="W456" i="4"/>
  <c r="AY455" i="4"/>
  <c r="AX455" i="4"/>
  <c r="AW455" i="4"/>
  <c r="AV455" i="4"/>
  <c r="AU455" i="4"/>
  <c r="AT455" i="4"/>
  <c r="AS455" i="4"/>
  <c r="AR455" i="4"/>
  <c r="AQ455" i="4"/>
  <c r="AP455" i="4"/>
  <c r="AO455" i="4"/>
  <c r="AN455" i="4"/>
  <c r="AM455" i="4"/>
  <c r="AL455" i="4"/>
  <c r="AK455" i="4"/>
  <c r="AJ455" i="4"/>
  <c r="AI455" i="4"/>
  <c r="AH455" i="4"/>
  <c r="AG455" i="4"/>
  <c r="AZ455" i="4" s="1"/>
  <c r="W455" i="4" s="1"/>
  <c r="Y455" i="4"/>
  <c r="AY454" i="4"/>
  <c r="AX454" i="4"/>
  <c r="AW454" i="4"/>
  <c r="AV454" i="4"/>
  <c r="AU454" i="4"/>
  <c r="AT454" i="4"/>
  <c r="AS454" i="4"/>
  <c r="AR454" i="4"/>
  <c r="AQ454" i="4"/>
  <c r="AP454" i="4"/>
  <c r="AO454" i="4"/>
  <c r="AN454" i="4"/>
  <c r="AM454" i="4"/>
  <c r="AL454" i="4"/>
  <c r="AK454" i="4"/>
  <c r="AJ454" i="4"/>
  <c r="AI454" i="4"/>
  <c r="AH454" i="4"/>
  <c r="AZ454" i="4" s="1"/>
  <c r="W454" i="4" s="1"/>
  <c r="AA454" i="4" s="1"/>
  <c r="X454" i="4" s="1"/>
  <c r="AG454" i="4"/>
  <c r="AY453" i="4"/>
  <c r="AX453" i="4"/>
  <c r="AW453" i="4"/>
  <c r="AV453" i="4"/>
  <c r="AU453" i="4"/>
  <c r="AT453" i="4"/>
  <c r="AS453" i="4"/>
  <c r="AR453" i="4"/>
  <c r="AQ453" i="4"/>
  <c r="AP453" i="4"/>
  <c r="AO453" i="4"/>
  <c r="AN453" i="4"/>
  <c r="AM453" i="4"/>
  <c r="AL453" i="4"/>
  <c r="AK453" i="4"/>
  <c r="AJ453" i="4"/>
  <c r="AI453" i="4"/>
  <c r="AZ453" i="4" s="1"/>
  <c r="W453" i="4" s="1"/>
  <c r="AH453" i="4"/>
  <c r="AG453" i="4"/>
  <c r="Z453" i="4"/>
  <c r="AY452" i="4"/>
  <c r="AX452" i="4"/>
  <c r="AW452" i="4"/>
  <c r="AV452" i="4"/>
  <c r="AU452" i="4"/>
  <c r="AT452" i="4"/>
  <c r="AS452" i="4"/>
  <c r="AR452" i="4"/>
  <c r="AQ452" i="4"/>
  <c r="AP452" i="4"/>
  <c r="AO452" i="4"/>
  <c r="AN452" i="4"/>
  <c r="AM452" i="4"/>
  <c r="AL452" i="4"/>
  <c r="AK452" i="4"/>
  <c r="AJ452" i="4"/>
  <c r="AZ452" i="4" s="1"/>
  <c r="AI452" i="4"/>
  <c r="AH452" i="4"/>
  <c r="AG452" i="4"/>
  <c r="W452" i="4"/>
  <c r="AY451" i="4"/>
  <c r="AX451" i="4"/>
  <c r="AW451" i="4"/>
  <c r="AV451" i="4"/>
  <c r="AU451" i="4"/>
  <c r="AT451" i="4"/>
  <c r="AS451" i="4"/>
  <c r="AR451" i="4"/>
  <c r="AQ451" i="4"/>
  <c r="AP451" i="4"/>
  <c r="AO451" i="4"/>
  <c r="AN451" i="4"/>
  <c r="AM451" i="4"/>
  <c r="AL451" i="4"/>
  <c r="AK451" i="4"/>
  <c r="AJ451" i="4"/>
  <c r="AI451" i="4"/>
  <c r="AH451" i="4"/>
  <c r="AG451" i="4"/>
  <c r="AZ451" i="4" s="1"/>
  <c r="W451" i="4" s="1"/>
  <c r="Y451" i="4"/>
  <c r="AY450" i="4"/>
  <c r="AX450" i="4"/>
  <c r="AW450" i="4"/>
  <c r="AV450" i="4"/>
  <c r="AU450" i="4"/>
  <c r="AT450" i="4"/>
  <c r="AS450" i="4"/>
  <c r="AR450" i="4"/>
  <c r="AQ450" i="4"/>
  <c r="AP450" i="4"/>
  <c r="AO450" i="4"/>
  <c r="AN450" i="4"/>
  <c r="AM450" i="4"/>
  <c r="AL450" i="4"/>
  <c r="AK450" i="4"/>
  <c r="AJ450" i="4"/>
  <c r="AI450" i="4"/>
  <c r="AH450" i="4"/>
  <c r="AZ450" i="4" s="1"/>
  <c r="W450" i="4" s="1"/>
  <c r="AA450" i="4" s="1"/>
  <c r="X450" i="4" s="1"/>
  <c r="AG450" i="4"/>
  <c r="AY449" i="4"/>
  <c r="AX449" i="4"/>
  <c r="AW449" i="4"/>
  <c r="AV449" i="4"/>
  <c r="AU449" i="4"/>
  <c r="AT449" i="4"/>
  <c r="AS449" i="4"/>
  <c r="AR449" i="4"/>
  <c r="AQ449" i="4"/>
  <c r="AP449" i="4"/>
  <c r="AO449" i="4"/>
  <c r="AN449" i="4"/>
  <c r="AM449" i="4"/>
  <c r="AL449" i="4"/>
  <c r="AK449" i="4"/>
  <c r="AJ449" i="4"/>
  <c r="AI449" i="4"/>
  <c r="AZ449" i="4" s="1"/>
  <c r="W449" i="4" s="1"/>
  <c r="AH449" i="4"/>
  <c r="AG449" i="4"/>
  <c r="AY448" i="4"/>
  <c r="AX448" i="4"/>
  <c r="AW448" i="4"/>
  <c r="AV448" i="4"/>
  <c r="AU448" i="4"/>
  <c r="AT448" i="4"/>
  <c r="AS448" i="4"/>
  <c r="AR448" i="4"/>
  <c r="AQ448" i="4"/>
  <c r="AP448" i="4"/>
  <c r="AO448" i="4"/>
  <c r="AN448" i="4"/>
  <c r="AM448" i="4"/>
  <c r="AL448" i="4"/>
  <c r="AK448" i="4"/>
  <c r="AJ448" i="4"/>
  <c r="AI448" i="4"/>
  <c r="AH448" i="4"/>
  <c r="AZ448" i="4" s="1"/>
  <c r="W448" i="4" s="1"/>
  <c r="AG448" i="4"/>
  <c r="AY447" i="4"/>
  <c r="AX447" i="4"/>
  <c r="AW447" i="4"/>
  <c r="AV447" i="4"/>
  <c r="AU447" i="4"/>
  <c r="AT447" i="4"/>
  <c r="AS447" i="4"/>
  <c r="AR447" i="4"/>
  <c r="AQ447" i="4"/>
  <c r="AP447" i="4"/>
  <c r="AO447" i="4"/>
  <c r="AN447" i="4"/>
  <c r="AM447" i="4"/>
  <c r="AL447" i="4"/>
  <c r="AK447" i="4"/>
  <c r="AJ447" i="4"/>
  <c r="AI447" i="4"/>
  <c r="AH447" i="4"/>
  <c r="AG447" i="4"/>
  <c r="AZ447" i="4" s="1"/>
  <c r="W447" i="4" s="1"/>
  <c r="AY446" i="4"/>
  <c r="AX446" i="4"/>
  <c r="AW446" i="4"/>
  <c r="AV446" i="4"/>
  <c r="AU446" i="4"/>
  <c r="AT446" i="4"/>
  <c r="AS446" i="4"/>
  <c r="AR446" i="4"/>
  <c r="AQ446" i="4"/>
  <c r="AP446" i="4"/>
  <c r="AO446" i="4"/>
  <c r="AN446" i="4"/>
  <c r="AM446" i="4"/>
  <c r="AL446" i="4"/>
  <c r="AK446" i="4"/>
  <c r="AJ446" i="4"/>
  <c r="AZ446" i="4" s="1"/>
  <c r="W446" i="4" s="1"/>
  <c r="AI446" i="4"/>
  <c r="AH446" i="4"/>
  <c r="AG446" i="4"/>
  <c r="AY445" i="4"/>
  <c r="AX445" i="4"/>
  <c r="AW445" i="4"/>
  <c r="AV445" i="4"/>
  <c r="AU445" i="4"/>
  <c r="AT445" i="4"/>
  <c r="AS445" i="4"/>
  <c r="AR445" i="4"/>
  <c r="AQ445" i="4"/>
  <c r="AP445" i="4"/>
  <c r="AO445" i="4"/>
  <c r="AN445" i="4"/>
  <c r="AM445" i="4"/>
  <c r="AL445" i="4"/>
  <c r="AK445" i="4"/>
  <c r="AJ445" i="4"/>
  <c r="AZ445" i="4" s="1"/>
  <c r="W445" i="4" s="1"/>
  <c r="AI445" i="4"/>
  <c r="AH445" i="4"/>
  <c r="AG445" i="4"/>
  <c r="AY444" i="4"/>
  <c r="AX444" i="4"/>
  <c r="AW444" i="4"/>
  <c r="AV444" i="4"/>
  <c r="AU444" i="4"/>
  <c r="AT444" i="4"/>
  <c r="AS444" i="4"/>
  <c r="AR444" i="4"/>
  <c r="AQ444" i="4"/>
  <c r="AP444" i="4"/>
  <c r="AO444" i="4"/>
  <c r="AN444" i="4"/>
  <c r="AM444" i="4"/>
  <c r="AL444" i="4"/>
  <c r="AK444" i="4"/>
  <c r="AJ444" i="4"/>
  <c r="AZ444" i="4" s="1"/>
  <c r="W444" i="4" s="1"/>
  <c r="AI444" i="4"/>
  <c r="AH444" i="4"/>
  <c r="AG444" i="4"/>
  <c r="AY443" i="4"/>
  <c r="AX443" i="4"/>
  <c r="AW443" i="4"/>
  <c r="AV443" i="4"/>
  <c r="AU443" i="4"/>
  <c r="AT443" i="4"/>
  <c r="AS443" i="4"/>
  <c r="AR443" i="4"/>
  <c r="AQ443" i="4"/>
  <c r="AP443" i="4"/>
  <c r="AO443" i="4"/>
  <c r="AN443" i="4"/>
  <c r="AM443" i="4"/>
  <c r="AL443" i="4"/>
  <c r="AK443" i="4"/>
  <c r="AJ443" i="4"/>
  <c r="AI443" i="4"/>
  <c r="AH443" i="4"/>
  <c r="AG443" i="4"/>
  <c r="AY442" i="4"/>
  <c r="AX442" i="4"/>
  <c r="AW442" i="4"/>
  <c r="AV442" i="4"/>
  <c r="AU442" i="4"/>
  <c r="AT442" i="4"/>
  <c r="AS442" i="4"/>
  <c r="AR442" i="4"/>
  <c r="AQ442" i="4"/>
  <c r="AP442" i="4"/>
  <c r="AO442" i="4"/>
  <c r="AN442" i="4"/>
  <c r="AM442" i="4"/>
  <c r="AL442" i="4"/>
  <c r="AK442" i="4"/>
  <c r="AJ442" i="4"/>
  <c r="AZ442" i="4" s="1"/>
  <c r="W442" i="4" s="1"/>
  <c r="AI442" i="4"/>
  <c r="AH442" i="4"/>
  <c r="AG442" i="4"/>
  <c r="AY441" i="4"/>
  <c r="AX441" i="4"/>
  <c r="AW441" i="4"/>
  <c r="AV441" i="4"/>
  <c r="AU441" i="4"/>
  <c r="AT441" i="4"/>
  <c r="AS441" i="4"/>
  <c r="AR441" i="4"/>
  <c r="AQ441" i="4"/>
  <c r="AP441" i="4"/>
  <c r="AO441" i="4"/>
  <c r="AN441" i="4"/>
  <c r="AM441" i="4"/>
  <c r="AL441" i="4"/>
  <c r="AK441" i="4"/>
  <c r="AJ441" i="4"/>
  <c r="AI441" i="4"/>
  <c r="AH441" i="4"/>
  <c r="AG441" i="4"/>
  <c r="AZ441" i="4" s="1"/>
  <c r="W441" i="4" s="1"/>
  <c r="AY440" i="4"/>
  <c r="AX440" i="4"/>
  <c r="AW440" i="4"/>
  <c r="AV440" i="4"/>
  <c r="AU440" i="4"/>
  <c r="AT440" i="4"/>
  <c r="AS440" i="4"/>
  <c r="AR440" i="4"/>
  <c r="AQ440" i="4"/>
  <c r="AP440" i="4"/>
  <c r="AO440" i="4"/>
  <c r="AN440" i="4"/>
  <c r="AM440" i="4"/>
  <c r="AL440" i="4"/>
  <c r="AK440" i="4"/>
  <c r="AJ440" i="4"/>
  <c r="AI440" i="4"/>
  <c r="AH440" i="4"/>
  <c r="AZ440" i="4" s="1"/>
  <c r="W440" i="4" s="1"/>
  <c r="AG440" i="4"/>
  <c r="Y440" i="4"/>
  <c r="AY439" i="4"/>
  <c r="AX439" i="4"/>
  <c r="AW439" i="4"/>
  <c r="AV439" i="4"/>
  <c r="AU439" i="4"/>
  <c r="AT439" i="4"/>
  <c r="AS439" i="4"/>
  <c r="AR439" i="4"/>
  <c r="AQ439" i="4"/>
  <c r="AP439" i="4"/>
  <c r="AO439" i="4"/>
  <c r="AN439" i="4"/>
  <c r="AM439" i="4"/>
  <c r="AL439" i="4"/>
  <c r="AK439" i="4"/>
  <c r="AJ439" i="4"/>
  <c r="AI439" i="4"/>
  <c r="AZ439" i="4" s="1"/>
  <c r="W439" i="4" s="1"/>
  <c r="AH439" i="4"/>
  <c r="AG439" i="4"/>
  <c r="AY438" i="4"/>
  <c r="AX438" i="4"/>
  <c r="AW438" i="4"/>
  <c r="AV438" i="4"/>
  <c r="AU438" i="4"/>
  <c r="AT438" i="4"/>
  <c r="AS438" i="4"/>
  <c r="AR438" i="4"/>
  <c r="AQ438" i="4"/>
  <c r="AP438" i="4"/>
  <c r="AO438" i="4"/>
  <c r="AN438" i="4"/>
  <c r="AM438" i="4"/>
  <c r="AL438" i="4"/>
  <c r="AK438" i="4"/>
  <c r="AJ438" i="4"/>
  <c r="AZ438" i="4" s="1"/>
  <c r="W438" i="4" s="1"/>
  <c r="AI438" i="4"/>
  <c r="AH438" i="4"/>
  <c r="AG438" i="4"/>
  <c r="AY437" i="4"/>
  <c r="AX437" i="4"/>
  <c r="AW437" i="4"/>
  <c r="AV437" i="4"/>
  <c r="AU437" i="4"/>
  <c r="AT437" i="4"/>
  <c r="AS437" i="4"/>
  <c r="AR437" i="4"/>
  <c r="AQ437" i="4"/>
  <c r="AP437" i="4"/>
  <c r="AO437" i="4"/>
  <c r="AN437" i="4"/>
  <c r="AM437" i="4"/>
  <c r="AL437" i="4"/>
  <c r="AK437" i="4"/>
  <c r="AJ437" i="4"/>
  <c r="AI437" i="4"/>
  <c r="AH437" i="4"/>
  <c r="AG437" i="4"/>
  <c r="AZ437" i="4" s="1"/>
  <c r="W437" i="4" s="1"/>
  <c r="AY436" i="4"/>
  <c r="AX436" i="4"/>
  <c r="AW436" i="4"/>
  <c r="AV436" i="4"/>
  <c r="AU436" i="4"/>
  <c r="AT436" i="4"/>
  <c r="AS436" i="4"/>
  <c r="AR436" i="4"/>
  <c r="AQ436" i="4"/>
  <c r="AP436" i="4"/>
  <c r="AO436" i="4"/>
  <c r="AN436" i="4"/>
  <c r="AM436" i="4"/>
  <c r="AL436" i="4"/>
  <c r="AK436" i="4"/>
  <c r="AJ436" i="4"/>
  <c r="AI436" i="4"/>
  <c r="AH436" i="4"/>
  <c r="AZ436" i="4" s="1"/>
  <c r="W436" i="4" s="1"/>
  <c r="AG436" i="4"/>
  <c r="AY435" i="4"/>
  <c r="AX435" i="4"/>
  <c r="AW435" i="4"/>
  <c r="AV435" i="4"/>
  <c r="AU435" i="4"/>
  <c r="AT435" i="4"/>
  <c r="AS435" i="4"/>
  <c r="AR435" i="4"/>
  <c r="AQ435" i="4"/>
  <c r="AP435" i="4"/>
  <c r="AO435" i="4"/>
  <c r="AN435" i="4"/>
  <c r="AM435" i="4"/>
  <c r="AL435" i="4"/>
  <c r="AK435" i="4"/>
  <c r="AJ435" i="4"/>
  <c r="AI435" i="4"/>
  <c r="AZ435" i="4" s="1"/>
  <c r="W435" i="4" s="1"/>
  <c r="AH435" i="4"/>
  <c r="AG435" i="4"/>
  <c r="AY434" i="4"/>
  <c r="AX434" i="4"/>
  <c r="AW434" i="4"/>
  <c r="AV434" i="4"/>
  <c r="AU434" i="4"/>
  <c r="AT434" i="4"/>
  <c r="AS434" i="4"/>
  <c r="AR434" i="4"/>
  <c r="AQ434" i="4"/>
  <c r="AP434" i="4"/>
  <c r="AO434" i="4"/>
  <c r="AN434" i="4"/>
  <c r="AM434" i="4"/>
  <c r="AL434" i="4"/>
  <c r="AK434" i="4"/>
  <c r="AJ434" i="4"/>
  <c r="AZ434" i="4" s="1"/>
  <c r="W434" i="4" s="1"/>
  <c r="AI434" i="4"/>
  <c r="AH434" i="4"/>
  <c r="AG434" i="4"/>
  <c r="AY433" i="4"/>
  <c r="AX433" i="4"/>
  <c r="AW433" i="4"/>
  <c r="AV433" i="4"/>
  <c r="AU433" i="4"/>
  <c r="AT433" i="4"/>
  <c r="AS433" i="4"/>
  <c r="AR433" i="4"/>
  <c r="AQ433" i="4"/>
  <c r="AP433" i="4"/>
  <c r="AO433" i="4"/>
  <c r="AN433" i="4"/>
  <c r="AM433" i="4"/>
  <c r="AL433" i="4"/>
  <c r="AK433" i="4"/>
  <c r="AJ433" i="4"/>
  <c r="AI433" i="4"/>
  <c r="AH433" i="4"/>
  <c r="AG433" i="4"/>
  <c r="AZ433" i="4" s="1"/>
  <c r="W433" i="4" s="1"/>
  <c r="AY432" i="4"/>
  <c r="AX432" i="4"/>
  <c r="AW432" i="4"/>
  <c r="AV432" i="4"/>
  <c r="AU432" i="4"/>
  <c r="AT432" i="4"/>
  <c r="AS432" i="4"/>
  <c r="AR432" i="4"/>
  <c r="AQ432" i="4"/>
  <c r="AP432" i="4"/>
  <c r="AO432" i="4"/>
  <c r="AN432" i="4"/>
  <c r="AM432" i="4"/>
  <c r="AL432" i="4"/>
  <c r="AK432" i="4"/>
  <c r="AJ432" i="4"/>
  <c r="AI432" i="4"/>
  <c r="AH432" i="4"/>
  <c r="AZ432" i="4" s="1"/>
  <c r="W432" i="4" s="1"/>
  <c r="AG432" i="4"/>
  <c r="Y432" i="4"/>
  <c r="AY431" i="4"/>
  <c r="AX431" i="4"/>
  <c r="AW431" i="4"/>
  <c r="AV431" i="4"/>
  <c r="AU431" i="4"/>
  <c r="AT431" i="4"/>
  <c r="AS431" i="4"/>
  <c r="AR431" i="4"/>
  <c r="AQ431" i="4"/>
  <c r="AP431" i="4"/>
  <c r="AO431" i="4"/>
  <c r="AN431" i="4"/>
  <c r="AM431" i="4"/>
  <c r="AL431" i="4"/>
  <c r="AK431" i="4"/>
  <c r="AJ431" i="4"/>
  <c r="AI431" i="4"/>
  <c r="AZ431" i="4" s="1"/>
  <c r="W431" i="4" s="1"/>
  <c r="AH431" i="4"/>
  <c r="AG431" i="4"/>
  <c r="AY430" i="4"/>
  <c r="AX430" i="4"/>
  <c r="AW430" i="4"/>
  <c r="AV430" i="4"/>
  <c r="AU430" i="4"/>
  <c r="AT430" i="4"/>
  <c r="AS430" i="4"/>
  <c r="AR430" i="4"/>
  <c r="AQ430" i="4"/>
  <c r="AP430" i="4"/>
  <c r="AO430" i="4"/>
  <c r="AN430" i="4"/>
  <c r="AM430" i="4"/>
  <c r="AL430" i="4"/>
  <c r="AK430" i="4"/>
  <c r="AJ430" i="4"/>
  <c r="AZ430" i="4" s="1"/>
  <c r="W430" i="4" s="1"/>
  <c r="AI430" i="4"/>
  <c r="AH430" i="4"/>
  <c r="AG430" i="4"/>
  <c r="AY429" i="4"/>
  <c r="AX429" i="4"/>
  <c r="AW429" i="4"/>
  <c r="AV429" i="4"/>
  <c r="AU429" i="4"/>
  <c r="AT429" i="4"/>
  <c r="AS429" i="4"/>
  <c r="AR429" i="4"/>
  <c r="AQ429" i="4"/>
  <c r="AP429" i="4"/>
  <c r="AO429" i="4"/>
  <c r="AN429" i="4"/>
  <c r="AM429" i="4"/>
  <c r="AL429" i="4"/>
  <c r="AK429" i="4"/>
  <c r="AJ429" i="4"/>
  <c r="AI429" i="4"/>
  <c r="AH429" i="4"/>
  <c r="AG429" i="4"/>
  <c r="AZ429" i="4" s="1"/>
  <c r="W429" i="4" s="1"/>
  <c r="AY428" i="4"/>
  <c r="AX428" i="4"/>
  <c r="AW428" i="4"/>
  <c r="AV428" i="4"/>
  <c r="AU428" i="4"/>
  <c r="AT428" i="4"/>
  <c r="AS428" i="4"/>
  <c r="AR428" i="4"/>
  <c r="AQ428" i="4"/>
  <c r="AP428" i="4"/>
  <c r="AO428" i="4"/>
  <c r="AN428" i="4"/>
  <c r="AM428" i="4"/>
  <c r="AL428" i="4"/>
  <c r="AK428" i="4"/>
  <c r="AJ428" i="4"/>
  <c r="AI428" i="4"/>
  <c r="AH428" i="4"/>
  <c r="AZ428" i="4" s="1"/>
  <c r="W428" i="4" s="1"/>
  <c r="AA428" i="4" s="1"/>
  <c r="X428" i="4" s="1"/>
  <c r="AG428" i="4"/>
  <c r="AY427" i="4"/>
  <c r="AX427" i="4"/>
  <c r="AW427" i="4"/>
  <c r="AV427" i="4"/>
  <c r="AU427" i="4"/>
  <c r="AT427" i="4"/>
  <c r="AS427" i="4"/>
  <c r="AR427" i="4"/>
  <c r="AQ427" i="4"/>
  <c r="AP427" i="4"/>
  <c r="AO427" i="4"/>
  <c r="AN427" i="4"/>
  <c r="AM427" i="4"/>
  <c r="AL427" i="4"/>
  <c r="AK427" i="4"/>
  <c r="AJ427" i="4"/>
  <c r="AI427" i="4"/>
  <c r="AZ427" i="4" s="1"/>
  <c r="W427" i="4" s="1"/>
  <c r="AH427" i="4"/>
  <c r="AG427" i="4"/>
  <c r="AY426" i="4"/>
  <c r="AX426" i="4"/>
  <c r="AW426" i="4"/>
  <c r="AV426" i="4"/>
  <c r="AU426" i="4"/>
  <c r="AT426" i="4"/>
  <c r="AS426" i="4"/>
  <c r="AR426" i="4"/>
  <c r="AQ426" i="4"/>
  <c r="AP426" i="4"/>
  <c r="AO426" i="4"/>
  <c r="AN426" i="4"/>
  <c r="AM426" i="4"/>
  <c r="AL426" i="4"/>
  <c r="AK426" i="4"/>
  <c r="AJ426" i="4"/>
  <c r="AZ426" i="4" s="1"/>
  <c r="W426" i="4" s="1"/>
  <c r="AI426" i="4"/>
  <c r="AH426" i="4"/>
  <c r="AG426" i="4"/>
  <c r="AY425" i="4"/>
  <c r="AX425" i="4"/>
  <c r="AW425" i="4"/>
  <c r="AV425" i="4"/>
  <c r="AU425" i="4"/>
  <c r="AT425" i="4"/>
  <c r="AS425" i="4"/>
  <c r="AR425" i="4"/>
  <c r="AQ425" i="4"/>
  <c r="AP425" i="4"/>
  <c r="AO425" i="4"/>
  <c r="AN425" i="4"/>
  <c r="AM425" i="4"/>
  <c r="AL425" i="4"/>
  <c r="AK425" i="4"/>
  <c r="AJ425" i="4"/>
  <c r="AI425" i="4"/>
  <c r="AH425" i="4"/>
  <c r="AG425" i="4"/>
  <c r="AZ425" i="4" s="1"/>
  <c r="W425" i="4" s="1"/>
  <c r="Y425" i="4"/>
  <c r="AY424" i="4"/>
  <c r="AX424" i="4"/>
  <c r="AW424" i="4"/>
  <c r="AV424" i="4"/>
  <c r="AU424" i="4"/>
  <c r="AT424" i="4"/>
  <c r="AS424" i="4"/>
  <c r="AR424" i="4"/>
  <c r="AQ424" i="4"/>
  <c r="AP424" i="4"/>
  <c r="AO424" i="4"/>
  <c r="AN424" i="4"/>
  <c r="AM424" i="4"/>
  <c r="AL424" i="4"/>
  <c r="AK424" i="4"/>
  <c r="AJ424" i="4"/>
  <c r="AI424" i="4"/>
  <c r="AH424" i="4"/>
  <c r="AZ424" i="4" s="1"/>
  <c r="W424" i="4" s="1"/>
  <c r="AA424" i="4" s="1"/>
  <c r="X424" i="4" s="1"/>
  <c r="AG424" i="4"/>
  <c r="AY423" i="4"/>
  <c r="AX423" i="4"/>
  <c r="AW423" i="4"/>
  <c r="AV423" i="4"/>
  <c r="AU423" i="4"/>
  <c r="AT423" i="4"/>
  <c r="AS423" i="4"/>
  <c r="AR423" i="4"/>
  <c r="AQ423" i="4"/>
  <c r="AP423" i="4"/>
  <c r="AO423" i="4"/>
  <c r="AN423" i="4"/>
  <c r="AM423" i="4"/>
  <c r="AL423" i="4"/>
  <c r="AK423" i="4"/>
  <c r="AJ423" i="4"/>
  <c r="AI423" i="4"/>
  <c r="AZ423" i="4" s="1"/>
  <c r="W423" i="4" s="1"/>
  <c r="AH423" i="4"/>
  <c r="AG423" i="4"/>
  <c r="AY422" i="4"/>
  <c r="AX422" i="4"/>
  <c r="AW422" i="4"/>
  <c r="AV422" i="4"/>
  <c r="AU422" i="4"/>
  <c r="AT422" i="4"/>
  <c r="AS422" i="4"/>
  <c r="AR422" i="4"/>
  <c r="AQ422" i="4"/>
  <c r="AP422" i="4"/>
  <c r="AO422" i="4"/>
  <c r="AN422" i="4"/>
  <c r="AM422" i="4"/>
  <c r="AL422" i="4"/>
  <c r="AK422" i="4"/>
  <c r="AJ422" i="4"/>
  <c r="AZ422" i="4" s="1"/>
  <c r="W422" i="4" s="1"/>
  <c r="AI422" i="4"/>
  <c r="AH422" i="4"/>
  <c r="AG422" i="4"/>
  <c r="AY421" i="4"/>
  <c r="AX421" i="4"/>
  <c r="AW421" i="4"/>
  <c r="AV421" i="4"/>
  <c r="AU421" i="4"/>
  <c r="AT421" i="4"/>
  <c r="AS421" i="4"/>
  <c r="AR421" i="4"/>
  <c r="AQ421" i="4"/>
  <c r="AP421" i="4"/>
  <c r="AO421" i="4"/>
  <c r="AN421" i="4"/>
  <c r="AM421" i="4"/>
  <c r="AL421" i="4"/>
  <c r="AK421" i="4"/>
  <c r="AJ421" i="4"/>
  <c r="AI421" i="4"/>
  <c r="AH421" i="4"/>
  <c r="AG421" i="4"/>
  <c r="AZ421" i="4" s="1"/>
  <c r="W421" i="4" s="1"/>
  <c r="Y421" i="4"/>
  <c r="AY420" i="4"/>
  <c r="AX420" i="4"/>
  <c r="AW420" i="4"/>
  <c r="AV420" i="4"/>
  <c r="AU420" i="4"/>
  <c r="AT420" i="4"/>
  <c r="AS420" i="4"/>
  <c r="AR420" i="4"/>
  <c r="AQ420" i="4"/>
  <c r="AP420" i="4"/>
  <c r="AO420" i="4"/>
  <c r="AN420" i="4"/>
  <c r="AM420" i="4"/>
  <c r="AL420" i="4"/>
  <c r="AK420" i="4"/>
  <c r="AJ420" i="4"/>
  <c r="AI420" i="4"/>
  <c r="AH420" i="4"/>
  <c r="AZ420" i="4" s="1"/>
  <c r="W420" i="4" s="1"/>
  <c r="AA420" i="4" s="1"/>
  <c r="X420" i="4" s="1"/>
  <c r="AG420" i="4"/>
  <c r="AY419" i="4"/>
  <c r="AX419" i="4"/>
  <c r="AW419" i="4"/>
  <c r="AV419" i="4"/>
  <c r="AU419" i="4"/>
  <c r="AT419" i="4"/>
  <c r="AS419" i="4"/>
  <c r="AR419" i="4"/>
  <c r="AQ419" i="4"/>
  <c r="AP419" i="4"/>
  <c r="AO419" i="4"/>
  <c r="AN419" i="4"/>
  <c r="AM419" i="4"/>
  <c r="AL419" i="4"/>
  <c r="AK419" i="4"/>
  <c r="AJ419" i="4"/>
  <c r="AI419" i="4"/>
  <c r="AZ419" i="4" s="1"/>
  <c r="W419" i="4" s="1"/>
  <c r="AH419" i="4"/>
  <c r="AG419" i="4"/>
  <c r="AY418" i="4"/>
  <c r="AX418" i="4"/>
  <c r="AW418" i="4"/>
  <c r="AV418" i="4"/>
  <c r="AU418" i="4"/>
  <c r="AT418" i="4"/>
  <c r="AS418" i="4"/>
  <c r="AR418" i="4"/>
  <c r="AQ418" i="4"/>
  <c r="AP418" i="4"/>
  <c r="AO418" i="4"/>
  <c r="AN418" i="4"/>
  <c r="AM418" i="4"/>
  <c r="AL418" i="4"/>
  <c r="AK418" i="4"/>
  <c r="AJ418" i="4"/>
  <c r="AZ418" i="4" s="1"/>
  <c r="W418" i="4" s="1"/>
  <c r="AI418" i="4"/>
  <c r="AH418" i="4"/>
  <c r="AG418" i="4"/>
  <c r="AY417" i="4"/>
  <c r="AX417" i="4"/>
  <c r="AW417" i="4"/>
  <c r="AV417" i="4"/>
  <c r="AU417" i="4"/>
  <c r="AT417" i="4"/>
  <c r="AS417" i="4"/>
  <c r="AR417" i="4"/>
  <c r="AQ417" i="4"/>
  <c r="AP417" i="4"/>
  <c r="AO417" i="4"/>
  <c r="AN417" i="4"/>
  <c r="AM417" i="4"/>
  <c r="AL417" i="4"/>
  <c r="AK417" i="4"/>
  <c r="AJ417" i="4"/>
  <c r="AI417" i="4"/>
  <c r="AH417" i="4"/>
  <c r="AG417" i="4"/>
  <c r="AZ417" i="4" s="1"/>
  <c r="W417" i="4" s="1"/>
  <c r="Y417" i="4"/>
  <c r="AY416" i="4"/>
  <c r="AX416" i="4"/>
  <c r="AW416" i="4"/>
  <c r="AV416" i="4"/>
  <c r="AU416" i="4"/>
  <c r="AT416" i="4"/>
  <c r="AS416" i="4"/>
  <c r="AR416" i="4"/>
  <c r="AQ416" i="4"/>
  <c r="AP416" i="4"/>
  <c r="AO416" i="4"/>
  <c r="AN416" i="4"/>
  <c r="AM416" i="4"/>
  <c r="AL416" i="4"/>
  <c r="AK416" i="4"/>
  <c r="AJ416" i="4"/>
  <c r="AI416" i="4"/>
  <c r="AH416" i="4"/>
  <c r="AZ416" i="4" s="1"/>
  <c r="AG416" i="4"/>
  <c r="W416" i="4"/>
  <c r="AA416" i="4" s="1"/>
  <c r="X416" i="4" s="1"/>
  <c r="AY415" i="4"/>
  <c r="AX415" i="4"/>
  <c r="AW415" i="4"/>
  <c r="AV415" i="4"/>
  <c r="AU415" i="4"/>
  <c r="AT415" i="4"/>
  <c r="AS415" i="4"/>
  <c r="AR415" i="4"/>
  <c r="AQ415" i="4"/>
  <c r="AP415" i="4"/>
  <c r="AO415" i="4"/>
  <c r="AN415" i="4"/>
  <c r="AM415" i="4"/>
  <c r="AL415" i="4"/>
  <c r="AK415" i="4"/>
  <c r="AJ415" i="4"/>
  <c r="AZ415" i="4" s="1"/>
  <c r="W415" i="4" s="1"/>
  <c r="AI415" i="4"/>
  <c r="AH415" i="4"/>
  <c r="AG415" i="4"/>
  <c r="AY414" i="4"/>
  <c r="AX414" i="4"/>
  <c r="AW414" i="4"/>
  <c r="AV414" i="4"/>
  <c r="AU414" i="4"/>
  <c r="AT414" i="4"/>
  <c r="AS414" i="4"/>
  <c r="AR414" i="4"/>
  <c r="AQ414" i="4"/>
  <c r="AP414" i="4"/>
  <c r="AO414" i="4"/>
  <c r="AN414" i="4"/>
  <c r="AM414" i="4"/>
  <c r="AL414" i="4"/>
  <c r="AK414" i="4"/>
  <c r="AJ414" i="4"/>
  <c r="AZ414" i="4" s="1"/>
  <c r="W414" i="4" s="1"/>
  <c r="AI414" i="4"/>
  <c r="AH414" i="4"/>
  <c r="AG414" i="4"/>
  <c r="AY413" i="4"/>
  <c r="AX413" i="4"/>
  <c r="AW413" i="4"/>
  <c r="AV413" i="4"/>
  <c r="AU413" i="4"/>
  <c r="AT413" i="4"/>
  <c r="AS413" i="4"/>
  <c r="AR413" i="4"/>
  <c r="AQ413" i="4"/>
  <c r="AP413" i="4"/>
  <c r="AO413" i="4"/>
  <c r="AN413" i="4"/>
  <c r="AM413" i="4"/>
  <c r="AL413" i="4"/>
  <c r="AK413" i="4"/>
  <c r="AJ413" i="4"/>
  <c r="AI413" i="4"/>
  <c r="AH413" i="4"/>
  <c r="AG413" i="4"/>
  <c r="AY412" i="4"/>
  <c r="AX412" i="4"/>
  <c r="AW412" i="4"/>
  <c r="AV412" i="4"/>
  <c r="AU412" i="4"/>
  <c r="AT412" i="4"/>
  <c r="AS412" i="4"/>
  <c r="AR412" i="4"/>
  <c r="AQ412" i="4"/>
  <c r="AP412" i="4"/>
  <c r="AO412" i="4"/>
  <c r="AN412" i="4"/>
  <c r="AM412" i="4"/>
  <c r="AL412" i="4"/>
  <c r="AK412" i="4"/>
  <c r="AJ412" i="4"/>
  <c r="AI412" i="4"/>
  <c r="AH412" i="4"/>
  <c r="AZ412" i="4" s="1"/>
  <c r="W412" i="4" s="1"/>
  <c r="AG412" i="4"/>
  <c r="AY411" i="4"/>
  <c r="AX411" i="4"/>
  <c r="AW411" i="4"/>
  <c r="AV411" i="4"/>
  <c r="AU411" i="4"/>
  <c r="AT411" i="4"/>
  <c r="AS411" i="4"/>
  <c r="AR411" i="4"/>
  <c r="AQ411" i="4"/>
  <c r="AP411" i="4"/>
  <c r="AO411" i="4"/>
  <c r="AN411" i="4"/>
  <c r="AM411" i="4"/>
  <c r="AL411" i="4"/>
  <c r="AK411" i="4"/>
  <c r="AJ411" i="4"/>
  <c r="AI411" i="4"/>
  <c r="AZ411" i="4" s="1"/>
  <c r="W411" i="4" s="1"/>
  <c r="AH411" i="4"/>
  <c r="AG411" i="4"/>
  <c r="AY410" i="4"/>
  <c r="AX410" i="4"/>
  <c r="AW410" i="4"/>
  <c r="AV410" i="4"/>
  <c r="AU410" i="4"/>
  <c r="AT410" i="4"/>
  <c r="AS410" i="4"/>
  <c r="AR410" i="4"/>
  <c r="AQ410" i="4"/>
  <c r="AP410" i="4"/>
  <c r="AO410" i="4"/>
  <c r="AN410" i="4"/>
  <c r="AM410" i="4"/>
  <c r="AL410" i="4"/>
  <c r="AK410" i="4"/>
  <c r="AJ410" i="4"/>
  <c r="AI410" i="4"/>
  <c r="AH410" i="4"/>
  <c r="AZ410" i="4" s="1"/>
  <c r="W410" i="4" s="1"/>
  <c r="AG410" i="4"/>
  <c r="AY409" i="4"/>
  <c r="AX409" i="4"/>
  <c r="AW409" i="4"/>
  <c r="AV409" i="4"/>
  <c r="AU409" i="4"/>
  <c r="AT409" i="4"/>
  <c r="AS409" i="4"/>
  <c r="AR409" i="4"/>
  <c r="AQ409" i="4"/>
  <c r="AP409" i="4"/>
  <c r="AO409" i="4"/>
  <c r="AN409" i="4"/>
  <c r="AM409" i="4"/>
  <c r="AL409" i="4"/>
  <c r="AK409" i="4"/>
  <c r="AJ409" i="4"/>
  <c r="AI409" i="4"/>
  <c r="AH409" i="4"/>
  <c r="AG409" i="4"/>
  <c r="AZ409" i="4" s="1"/>
  <c r="W409" i="4" s="1"/>
  <c r="AA409" i="4" s="1"/>
  <c r="X409" i="4" s="1"/>
  <c r="AY408" i="4"/>
  <c r="AX408" i="4"/>
  <c r="AW408" i="4"/>
  <c r="AV408" i="4"/>
  <c r="AU408" i="4"/>
  <c r="AT408" i="4"/>
  <c r="AS408" i="4"/>
  <c r="AR408" i="4"/>
  <c r="AQ408" i="4"/>
  <c r="AP408" i="4"/>
  <c r="AO408" i="4"/>
  <c r="AN408" i="4"/>
  <c r="AM408" i="4"/>
  <c r="AL408" i="4"/>
  <c r="AK408" i="4"/>
  <c r="AJ408" i="4"/>
  <c r="AZ408" i="4" s="1"/>
  <c r="W408" i="4" s="1"/>
  <c r="AI408" i="4"/>
  <c r="AH408" i="4"/>
  <c r="AG408" i="4"/>
  <c r="AY407" i="4"/>
  <c r="AX407" i="4"/>
  <c r="AW407" i="4"/>
  <c r="AV407" i="4"/>
  <c r="AU407" i="4"/>
  <c r="AT407" i="4"/>
  <c r="AS407" i="4"/>
  <c r="AR407" i="4"/>
  <c r="AQ407" i="4"/>
  <c r="AP407" i="4"/>
  <c r="AO407" i="4"/>
  <c r="AN407" i="4"/>
  <c r="AM407" i="4"/>
  <c r="AL407" i="4"/>
  <c r="AK407" i="4"/>
  <c r="AJ407" i="4"/>
  <c r="AZ407" i="4" s="1"/>
  <c r="W407" i="4" s="1"/>
  <c r="AI407" i="4"/>
  <c r="AH407" i="4"/>
  <c r="AG407" i="4"/>
  <c r="AY406" i="4"/>
  <c r="AX406" i="4"/>
  <c r="AW406" i="4"/>
  <c r="AV406" i="4"/>
  <c r="AU406" i="4"/>
  <c r="AT406" i="4"/>
  <c r="AS406" i="4"/>
  <c r="AR406" i="4"/>
  <c r="AQ406" i="4"/>
  <c r="AP406" i="4"/>
  <c r="AO406" i="4"/>
  <c r="AN406" i="4"/>
  <c r="AM406" i="4"/>
  <c r="AL406" i="4"/>
  <c r="AK406" i="4"/>
  <c r="AJ406" i="4"/>
  <c r="AZ406" i="4" s="1"/>
  <c r="W406" i="4" s="1"/>
  <c r="AI406" i="4"/>
  <c r="AH406" i="4"/>
  <c r="AG406" i="4"/>
  <c r="AY405" i="4"/>
  <c r="AX405" i="4"/>
  <c r="AW405" i="4"/>
  <c r="AV405" i="4"/>
  <c r="AU405" i="4"/>
  <c r="AT405" i="4"/>
  <c r="AS405" i="4"/>
  <c r="AR405" i="4"/>
  <c r="AQ405" i="4"/>
  <c r="AP405" i="4"/>
  <c r="AO405" i="4"/>
  <c r="AN405" i="4"/>
  <c r="AM405" i="4"/>
  <c r="AL405" i="4"/>
  <c r="AK405" i="4"/>
  <c r="AJ405" i="4"/>
  <c r="AI405" i="4"/>
  <c r="AH405" i="4"/>
  <c r="AG405" i="4"/>
  <c r="AY404" i="4"/>
  <c r="AX404" i="4"/>
  <c r="AW404" i="4"/>
  <c r="AV404" i="4"/>
  <c r="AU404" i="4"/>
  <c r="AT404" i="4"/>
  <c r="AS404" i="4"/>
  <c r="AR404" i="4"/>
  <c r="AQ404" i="4"/>
  <c r="AP404" i="4"/>
  <c r="AO404" i="4"/>
  <c r="AN404" i="4"/>
  <c r="AM404" i="4"/>
  <c r="AL404" i="4"/>
  <c r="AK404" i="4"/>
  <c r="AJ404" i="4"/>
  <c r="AI404" i="4"/>
  <c r="AH404" i="4"/>
  <c r="AG404" i="4"/>
  <c r="AY403" i="4"/>
  <c r="AX403" i="4"/>
  <c r="AW403" i="4"/>
  <c r="AV403" i="4"/>
  <c r="AU403" i="4"/>
  <c r="AT403" i="4"/>
  <c r="AS403" i="4"/>
  <c r="AR403" i="4"/>
  <c r="AQ403" i="4"/>
  <c r="AP403" i="4"/>
  <c r="AO403" i="4"/>
  <c r="AN403" i="4"/>
  <c r="AM403" i="4"/>
  <c r="AL403" i="4"/>
  <c r="AK403" i="4"/>
  <c r="AJ403" i="4"/>
  <c r="AI403" i="4"/>
  <c r="AH403" i="4"/>
  <c r="AG403" i="4"/>
  <c r="AY402" i="4"/>
  <c r="AX402" i="4"/>
  <c r="AW402" i="4"/>
  <c r="AV402" i="4"/>
  <c r="AU402" i="4"/>
  <c r="AT402" i="4"/>
  <c r="AS402" i="4"/>
  <c r="AR402" i="4"/>
  <c r="AQ402" i="4"/>
  <c r="AP402" i="4"/>
  <c r="AO402" i="4"/>
  <c r="AN402" i="4"/>
  <c r="AM402" i="4"/>
  <c r="AL402" i="4"/>
  <c r="AK402" i="4"/>
  <c r="AJ402" i="4"/>
  <c r="AI402" i="4"/>
  <c r="AH402" i="4"/>
  <c r="AG402" i="4"/>
  <c r="AY401" i="4"/>
  <c r="AX401" i="4"/>
  <c r="AW401" i="4"/>
  <c r="AV401" i="4"/>
  <c r="AU401" i="4"/>
  <c r="AT401" i="4"/>
  <c r="AS401" i="4"/>
  <c r="AR401" i="4"/>
  <c r="AQ401" i="4"/>
  <c r="AP401" i="4"/>
  <c r="AO401" i="4"/>
  <c r="AN401" i="4"/>
  <c r="AM401" i="4"/>
  <c r="AL401" i="4"/>
  <c r="AK401" i="4"/>
  <c r="AJ401" i="4"/>
  <c r="AI401" i="4"/>
  <c r="AH401" i="4"/>
  <c r="AG401" i="4"/>
  <c r="AY400" i="4"/>
  <c r="AX400" i="4"/>
  <c r="AW400" i="4"/>
  <c r="AV400" i="4"/>
  <c r="AU400" i="4"/>
  <c r="AT400" i="4"/>
  <c r="AS400" i="4"/>
  <c r="AR400" i="4"/>
  <c r="AQ400" i="4"/>
  <c r="AP400" i="4"/>
  <c r="AO400" i="4"/>
  <c r="AN400" i="4"/>
  <c r="AM400" i="4"/>
  <c r="AL400" i="4"/>
  <c r="AK400" i="4"/>
  <c r="AJ400" i="4"/>
  <c r="AI400" i="4"/>
  <c r="AH400" i="4"/>
  <c r="AG400" i="4"/>
  <c r="AY399" i="4"/>
  <c r="AX399" i="4"/>
  <c r="AW399" i="4"/>
  <c r="AV399" i="4"/>
  <c r="AU399" i="4"/>
  <c r="AT399" i="4"/>
  <c r="AS399" i="4"/>
  <c r="AR399" i="4"/>
  <c r="AQ399" i="4"/>
  <c r="AP399" i="4"/>
  <c r="AO399" i="4"/>
  <c r="AN399" i="4"/>
  <c r="AM399" i="4"/>
  <c r="AL399" i="4"/>
  <c r="AK399" i="4"/>
  <c r="AJ399" i="4"/>
  <c r="AI399" i="4"/>
  <c r="AH399" i="4"/>
  <c r="AG399" i="4"/>
  <c r="AY398" i="4"/>
  <c r="AX398" i="4"/>
  <c r="AW398" i="4"/>
  <c r="AV398" i="4"/>
  <c r="AU398" i="4"/>
  <c r="AT398" i="4"/>
  <c r="AS398" i="4"/>
  <c r="AR398" i="4"/>
  <c r="AQ398" i="4"/>
  <c r="AP398" i="4"/>
  <c r="AO398" i="4"/>
  <c r="AN398" i="4"/>
  <c r="AM398" i="4"/>
  <c r="AL398" i="4"/>
  <c r="AK398" i="4"/>
  <c r="AJ398" i="4"/>
  <c r="AI398" i="4"/>
  <c r="AH398" i="4"/>
  <c r="AG398" i="4"/>
  <c r="AY397" i="4"/>
  <c r="AX397" i="4"/>
  <c r="AW397" i="4"/>
  <c r="AV397" i="4"/>
  <c r="AU397" i="4"/>
  <c r="AT397" i="4"/>
  <c r="AS397" i="4"/>
  <c r="AR397" i="4"/>
  <c r="AQ397" i="4"/>
  <c r="AP397" i="4"/>
  <c r="AO397" i="4"/>
  <c r="AN397" i="4"/>
  <c r="AM397" i="4"/>
  <c r="AL397" i="4"/>
  <c r="AK397" i="4"/>
  <c r="AJ397" i="4"/>
  <c r="AI397" i="4"/>
  <c r="AH397" i="4"/>
  <c r="AG397" i="4"/>
  <c r="AY396" i="4"/>
  <c r="AX396" i="4"/>
  <c r="AW396" i="4"/>
  <c r="AV396" i="4"/>
  <c r="AU396" i="4"/>
  <c r="AT396" i="4"/>
  <c r="AS396" i="4"/>
  <c r="AR396" i="4"/>
  <c r="AQ396" i="4"/>
  <c r="AP396" i="4"/>
  <c r="AO396" i="4"/>
  <c r="AN396" i="4"/>
  <c r="AM396" i="4"/>
  <c r="AL396" i="4"/>
  <c r="AK396" i="4"/>
  <c r="AJ396" i="4"/>
  <c r="AI396" i="4"/>
  <c r="AH396" i="4"/>
  <c r="AG396" i="4"/>
  <c r="AY395" i="4"/>
  <c r="AX395" i="4"/>
  <c r="AW395" i="4"/>
  <c r="AV395" i="4"/>
  <c r="AU395" i="4"/>
  <c r="AT395" i="4"/>
  <c r="AS395" i="4"/>
  <c r="AR395" i="4"/>
  <c r="AQ395" i="4"/>
  <c r="AP395" i="4"/>
  <c r="AO395" i="4"/>
  <c r="AN395" i="4"/>
  <c r="AM395" i="4"/>
  <c r="AL395" i="4"/>
  <c r="AK395" i="4"/>
  <c r="AJ395" i="4"/>
  <c r="AI395" i="4"/>
  <c r="AH395" i="4"/>
  <c r="AG395" i="4"/>
  <c r="AY394" i="4"/>
  <c r="AX394" i="4"/>
  <c r="AW394" i="4"/>
  <c r="AV394" i="4"/>
  <c r="AU394" i="4"/>
  <c r="AT394" i="4"/>
  <c r="AS394" i="4"/>
  <c r="AR394" i="4"/>
  <c r="AQ394" i="4"/>
  <c r="AP394" i="4"/>
  <c r="AO394" i="4"/>
  <c r="AN394" i="4"/>
  <c r="AM394" i="4"/>
  <c r="AL394" i="4"/>
  <c r="AK394" i="4"/>
  <c r="AJ394" i="4"/>
  <c r="AI394" i="4"/>
  <c r="AH394" i="4"/>
  <c r="AG394" i="4"/>
  <c r="AY393" i="4"/>
  <c r="AX393" i="4"/>
  <c r="AW393" i="4"/>
  <c r="AV393" i="4"/>
  <c r="AU393" i="4"/>
  <c r="AT393" i="4"/>
  <c r="AS393" i="4"/>
  <c r="AR393" i="4"/>
  <c r="AQ393" i="4"/>
  <c r="AP393" i="4"/>
  <c r="AO393" i="4"/>
  <c r="AN393" i="4"/>
  <c r="AM393" i="4"/>
  <c r="AL393" i="4"/>
  <c r="AK393" i="4"/>
  <c r="AJ393" i="4"/>
  <c r="AI393" i="4"/>
  <c r="AH393" i="4"/>
  <c r="AG393" i="4"/>
  <c r="AY392" i="4"/>
  <c r="AX392" i="4"/>
  <c r="AW392" i="4"/>
  <c r="AV392" i="4"/>
  <c r="AU392" i="4"/>
  <c r="AT392" i="4"/>
  <c r="AS392" i="4"/>
  <c r="AR392" i="4"/>
  <c r="AQ392" i="4"/>
  <c r="AP392" i="4"/>
  <c r="AO392" i="4"/>
  <c r="AN392" i="4"/>
  <c r="AM392" i="4"/>
  <c r="AL392" i="4"/>
  <c r="AK392" i="4"/>
  <c r="AJ392" i="4"/>
  <c r="AI392" i="4"/>
  <c r="AH392" i="4"/>
  <c r="AG392" i="4"/>
  <c r="AY391" i="4"/>
  <c r="AX391" i="4"/>
  <c r="AW391" i="4"/>
  <c r="AV391" i="4"/>
  <c r="AU391" i="4"/>
  <c r="AT391" i="4"/>
  <c r="AS391" i="4"/>
  <c r="AR391" i="4"/>
  <c r="AQ391" i="4"/>
  <c r="AP391" i="4"/>
  <c r="AO391" i="4"/>
  <c r="AN391" i="4"/>
  <c r="AM391" i="4"/>
  <c r="AL391" i="4"/>
  <c r="AK391" i="4"/>
  <c r="AJ391" i="4"/>
  <c r="AI391" i="4"/>
  <c r="AH391" i="4"/>
  <c r="AG391" i="4"/>
  <c r="AY390" i="4"/>
  <c r="AX390" i="4"/>
  <c r="AW390" i="4"/>
  <c r="AV390" i="4"/>
  <c r="AU390" i="4"/>
  <c r="AT390" i="4"/>
  <c r="AS390" i="4"/>
  <c r="AR390" i="4"/>
  <c r="AQ390" i="4"/>
  <c r="AP390" i="4"/>
  <c r="AO390" i="4"/>
  <c r="AN390" i="4"/>
  <c r="AM390" i="4"/>
  <c r="AL390" i="4"/>
  <c r="AK390" i="4"/>
  <c r="AJ390" i="4"/>
  <c r="AI390" i="4"/>
  <c r="AH390" i="4"/>
  <c r="AG390" i="4"/>
  <c r="AY389" i="4"/>
  <c r="AX389" i="4"/>
  <c r="AW389" i="4"/>
  <c r="AV389" i="4"/>
  <c r="AU389" i="4"/>
  <c r="AT389" i="4"/>
  <c r="AS389" i="4"/>
  <c r="AR389" i="4"/>
  <c r="AQ389" i="4"/>
  <c r="AP389" i="4"/>
  <c r="AO389" i="4"/>
  <c r="AN389" i="4"/>
  <c r="AM389" i="4"/>
  <c r="AL389" i="4"/>
  <c r="AK389" i="4"/>
  <c r="AJ389" i="4"/>
  <c r="AI389" i="4"/>
  <c r="AH389" i="4"/>
  <c r="AG389" i="4"/>
  <c r="AY388" i="4"/>
  <c r="AX388" i="4"/>
  <c r="AW388" i="4"/>
  <c r="AV388" i="4"/>
  <c r="AU388" i="4"/>
  <c r="AT388" i="4"/>
  <c r="AS388" i="4"/>
  <c r="AR388" i="4"/>
  <c r="AQ388" i="4"/>
  <c r="AP388" i="4"/>
  <c r="AO388" i="4"/>
  <c r="AN388" i="4"/>
  <c r="AM388" i="4"/>
  <c r="AL388" i="4"/>
  <c r="AK388" i="4"/>
  <c r="AJ388" i="4"/>
  <c r="AI388" i="4"/>
  <c r="AH388" i="4"/>
  <c r="AG388" i="4"/>
  <c r="AY387" i="4"/>
  <c r="AX387" i="4"/>
  <c r="AW387" i="4"/>
  <c r="AV387" i="4"/>
  <c r="AU387" i="4"/>
  <c r="AT387" i="4"/>
  <c r="AS387" i="4"/>
  <c r="AR387" i="4"/>
  <c r="AQ387" i="4"/>
  <c r="AP387" i="4"/>
  <c r="AO387" i="4"/>
  <c r="AN387" i="4"/>
  <c r="AM387" i="4"/>
  <c r="AL387" i="4"/>
  <c r="AK387" i="4"/>
  <c r="AJ387" i="4"/>
  <c r="AI387" i="4"/>
  <c r="AH387" i="4"/>
  <c r="AG387" i="4"/>
  <c r="AY386" i="4"/>
  <c r="AX386" i="4"/>
  <c r="AW386" i="4"/>
  <c r="AV386" i="4"/>
  <c r="AU386" i="4"/>
  <c r="AT386" i="4"/>
  <c r="AS386" i="4"/>
  <c r="AR386" i="4"/>
  <c r="AQ386" i="4"/>
  <c r="AP386" i="4"/>
  <c r="AO386" i="4"/>
  <c r="AN386" i="4"/>
  <c r="AM386" i="4"/>
  <c r="AL386" i="4"/>
  <c r="AK386" i="4"/>
  <c r="AJ386" i="4"/>
  <c r="AI386" i="4"/>
  <c r="AH386" i="4"/>
  <c r="AG386" i="4"/>
  <c r="AY385" i="4"/>
  <c r="AX385" i="4"/>
  <c r="AW385" i="4"/>
  <c r="AV385" i="4"/>
  <c r="AU385" i="4"/>
  <c r="AT385" i="4"/>
  <c r="AS385" i="4"/>
  <c r="AR385" i="4"/>
  <c r="AQ385" i="4"/>
  <c r="AP385" i="4"/>
  <c r="AO385" i="4"/>
  <c r="AN385" i="4"/>
  <c r="AM385" i="4"/>
  <c r="AL385" i="4"/>
  <c r="AK385" i="4"/>
  <c r="AJ385" i="4"/>
  <c r="AI385" i="4"/>
  <c r="AH385" i="4"/>
  <c r="AG385" i="4"/>
  <c r="AY384" i="4"/>
  <c r="AX384" i="4"/>
  <c r="AW384" i="4"/>
  <c r="AV384" i="4"/>
  <c r="AU384" i="4"/>
  <c r="AT384" i="4"/>
  <c r="AS384" i="4"/>
  <c r="AR384" i="4"/>
  <c r="AQ384" i="4"/>
  <c r="AP384" i="4"/>
  <c r="AO384" i="4"/>
  <c r="AN384" i="4"/>
  <c r="AM384" i="4"/>
  <c r="AL384" i="4"/>
  <c r="AK384" i="4"/>
  <c r="AJ384" i="4"/>
  <c r="AI384" i="4"/>
  <c r="AH384" i="4"/>
  <c r="AG384" i="4"/>
  <c r="AY383" i="4"/>
  <c r="AX383" i="4"/>
  <c r="AW383" i="4"/>
  <c r="AV383" i="4"/>
  <c r="AU383" i="4"/>
  <c r="AT383" i="4"/>
  <c r="AS383" i="4"/>
  <c r="AR383" i="4"/>
  <c r="AQ383" i="4"/>
  <c r="AP383" i="4"/>
  <c r="AO383" i="4"/>
  <c r="AN383" i="4"/>
  <c r="AM383" i="4"/>
  <c r="AL383" i="4"/>
  <c r="AK383" i="4"/>
  <c r="AJ383" i="4"/>
  <c r="AI383" i="4"/>
  <c r="AH383" i="4"/>
  <c r="AG383" i="4"/>
  <c r="AY382" i="4"/>
  <c r="AX382" i="4"/>
  <c r="AW382" i="4"/>
  <c r="AV382" i="4"/>
  <c r="AU382" i="4"/>
  <c r="AT382" i="4"/>
  <c r="AS382" i="4"/>
  <c r="AR382" i="4"/>
  <c r="AQ382" i="4"/>
  <c r="AP382" i="4"/>
  <c r="AO382" i="4"/>
  <c r="AN382" i="4"/>
  <c r="AM382" i="4"/>
  <c r="AL382" i="4"/>
  <c r="AK382" i="4"/>
  <c r="AJ382" i="4"/>
  <c r="AI382" i="4"/>
  <c r="AH382" i="4"/>
  <c r="AG382" i="4"/>
  <c r="AY381" i="4"/>
  <c r="AX381" i="4"/>
  <c r="AW381" i="4"/>
  <c r="AV381" i="4"/>
  <c r="AU381" i="4"/>
  <c r="AT381" i="4"/>
  <c r="AS381" i="4"/>
  <c r="AR381" i="4"/>
  <c r="AQ381" i="4"/>
  <c r="AP381" i="4"/>
  <c r="AO381" i="4"/>
  <c r="AN381" i="4"/>
  <c r="AM381" i="4"/>
  <c r="AL381" i="4"/>
  <c r="AK381" i="4"/>
  <c r="AJ381" i="4"/>
  <c r="AI381" i="4"/>
  <c r="AH381" i="4"/>
  <c r="AG381" i="4"/>
  <c r="AY380" i="4"/>
  <c r="AX380" i="4"/>
  <c r="AW380" i="4"/>
  <c r="AV380" i="4"/>
  <c r="AU380" i="4"/>
  <c r="AT380" i="4"/>
  <c r="AS380" i="4"/>
  <c r="AR380" i="4"/>
  <c r="AQ380" i="4"/>
  <c r="AP380" i="4"/>
  <c r="AO380" i="4"/>
  <c r="AN380" i="4"/>
  <c r="AM380" i="4"/>
  <c r="AL380" i="4"/>
  <c r="AK380" i="4"/>
  <c r="AJ380" i="4"/>
  <c r="AI380" i="4"/>
  <c r="AH380" i="4"/>
  <c r="AG380" i="4"/>
  <c r="AY379" i="4"/>
  <c r="AX379" i="4"/>
  <c r="AW379" i="4"/>
  <c r="AV379" i="4"/>
  <c r="AU379" i="4"/>
  <c r="AT379" i="4"/>
  <c r="AS379" i="4"/>
  <c r="AR379" i="4"/>
  <c r="AQ379" i="4"/>
  <c r="AP379" i="4"/>
  <c r="AO379" i="4"/>
  <c r="AN379" i="4"/>
  <c r="AM379" i="4"/>
  <c r="AL379" i="4"/>
  <c r="AK379" i="4"/>
  <c r="AJ379" i="4"/>
  <c r="AI379" i="4"/>
  <c r="AH379" i="4"/>
  <c r="AG379" i="4"/>
  <c r="AY378" i="4"/>
  <c r="AX378" i="4"/>
  <c r="AW378" i="4"/>
  <c r="AV378" i="4"/>
  <c r="AU378" i="4"/>
  <c r="AT378" i="4"/>
  <c r="AS378" i="4"/>
  <c r="AR378" i="4"/>
  <c r="AQ378" i="4"/>
  <c r="AP378" i="4"/>
  <c r="AO378" i="4"/>
  <c r="AN378" i="4"/>
  <c r="AM378" i="4"/>
  <c r="AL378" i="4"/>
  <c r="AK378" i="4"/>
  <c r="AJ378" i="4"/>
  <c r="AI378" i="4"/>
  <c r="AH378" i="4"/>
  <c r="AG378" i="4"/>
  <c r="AY377" i="4"/>
  <c r="AX377" i="4"/>
  <c r="AW377" i="4"/>
  <c r="AV377" i="4"/>
  <c r="AU377" i="4"/>
  <c r="AT377" i="4"/>
  <c r="AS377" i="4"/>
  <c r="AR377" i="4"/>
  <c r="AQ377" i="4"/>
  <c r="AP377" i="4"/>
  <c r="AO377" i="4"/>
  <c r="AN377" i="4"/>
  <c r="AM377" i="4"/>
  <c r="AL377" i="4"/>
  <c r="AK377" i="4"/>
  <c r="AJ377" i="4"/>
  <c r="AI377" i="4"/>
  <c r="AH377" i="4"/>
  <c r="AG377" i="4"/>
  <c r="AY376" i="4"/>
  <c r="AX376" i="4"/>
  <c r="AW376" i="4"/>
  <c r="AV376" i="4"/>
  <c r="AU376" i="4"/>
  <c r="AT376" i="4"/>
  <c r="AS376" i="4"/>
  <c r="AR376" i="4"/>
  <c r="AQ376" i="4"/>
  <c r="AP376" i="4"/>
  <c r="AO376" i="4"/>
  <c r="AN376" i="4"/>
  <c r="AM376" i="4"/>
  <c r="AL376" i="4"/>
  <c r="AK376" i="4"/>
  <c r="AJ376" i="4"/>
  <c r="AI376" i="4"/>
  <c r="AH376" i="4"/>
  <c r="AG376" i="4"/>
  <c r="AY375" i="4"/>
  <c r="AX375" i="4"/>
  <c r="AW375" i="4"/>
  <c r="AV375" i="4"/>
  <c r="AU375" i="4"/>
  <c r="AT375" i="4"/>
  <c r="AS375" i="4"/>
  <c r="AR375" i="4"/>
  <c r="AQ375" i="4"/>
  <c r="AP375" i="4"/>
  <c r="AO375" i="4"/>
  <c r="AN375" i="4"/>
  <c r="AM375" i="4"/>
  <c r="AL375" i="4"/>
  <c r="AK375" i="4"/>
  <c r="AJ375" i="4"/>
  <c r="AI375" i="4"/>
  <c r="AH375" i="4"/>
  <c r="AG375" i="4"/>
  <c r="AY374" i="4"/>
  <c r="AX374" i="4"/>
  <c r="AW374" i="4"/>
  <c r="AV374" i="4"/>
  <c r="AU374" i="4"/>
  <c r="AT374" i="4"/>
  <c r="AS374" i="4"/>
  <c r="AR374" i="4"/>
  <c r="AQ374" i="4"/>
  <c r="AP374" i="4"/>
  <c r="AO374" i="4"/>
  <c r="AN374" i="4"/>
  <c r="AM374" i="4"/>
  <c r="AL374" i="4"/>
  <c r="AK374" i="4"/>
  <c r="AJ374" i="4"/>
  <c r="AI374" i="4"/>
  <c r="AH374" i="4"/>
  <c r="AG374" i="4"/>
  <c r="AY373" i="4"/>
  <c r="AX373" i="4"/>
  <c r="AW373" i="4"/>
  <c r="AV373" i="4"/>
  <c r="AU373" i="4"/>
  <c r="AT373" i="4"/>
  <c r="AS373" i="4"/>
  <c r="AR373" i="4"/>
  <c r="AQ373" i="4"/>
  <c r="AP373" i="4"/>
  <c r="AO373" i="4"/>
  <c r="AN373" i="4"/>
  <c r="AM373" i="4"/>
  <c r="AL373" i="4"/>
  <c r="AK373" i="4"/>
  <c r="AJ373" i="4"/>
  <c r="AI373" i="4"/>
  <c r="AH373" i="4"/>
  <c r="AG373" i="4"/>
  <c r="AY372" i="4"/>
  <c r="AX372" i="4"/>
  <c r="AW372" i="4"/>
  <c r="AV372" i="4"/>
  <c r="AU372" i="4"/>
  <c r="AT372" i="4"/>
  <c r="AS372" i="4"/>
  <c r="AR372" i="4"/>
  <c r="AQ372" i="4"/>
  <c r="AP372" i="4"/>
  <c r="AO372" i="4"/>
  <c r="AN372" i="4"/>
  <c r="AM372" i="4"/>
  <c r="AL372" i="4"/>
  <c r="AK372" i="4"/>
  <c r="AJ372" i="4"/>
  <c r="AI372" i="4"/>
  <c r="AH372" i="4"/>
  <c r="AG372" i="4"/>
  <c r="AY371" i="4"/>
  <c r="AX371" i="4"/>
  <c r="AW371" i="4"/>
  <c r="AV371" i="4"/>
  <c r="AU371" i="4"/>
  <c r="AT371" i="4"/>
  <c r="AS371" i="4"/>
  <c r="AR371" i="4"/>
  <c r="AQ371" i="4"/>
  <c r="AP371" i="4"/>
  <c r="AO371" i="4"/>
  <c r="AN371" i="4"/>
  <c r="AM371" i="4"/>
  <c r="AL371" i="4"/>
  <c r="AK371" i="4"/>
  <c r="AJ371" i="4"/>
  <c r="AI371" i="4"/>
  <c r="AH371" i="4"/>
  <c r="AG371" i="4"/>
  <c r="AY370" i="4"/>
  <c r="AX370" i="4"/>
  <c r="AW370" i="4"/>
  <c r="AV370" i="4"/>
  <c r="AU370" i="4"/>
  <c r="AT370" i="4"/>
  <c r="AS370" i="4"/>
  <c r="AR370" i="4"/>
  <c r="AQ370" i="4"/>
  <c r="AP370" i="4"/>
  <c r="AO370" i="4"/>
  <c r="AN370" i="4"/>
  <c r="AM370" i="4"/>
  <c r="AL370" i="4"/>
  <c r="AK370" i="4"/>
  <c r="AJ370" i="4"/>
  <c r="AI370" i="4"/>
  <c r="AH370" i="4"/>
  <c r="AG370" i="4"/>
  <c r="AY369" i="4"/>
  <c r="AX369" i="4"/>
  <c r="AW369" i="4"/>
  <c r="AV369" i="4"/>
  <c r="AU369" i="4"/>
  <c r="AT369" i="4"/>
  <c r="AS369" i="4"/>
  <c r="AR369" i="4"/>
  <c r="AQ369" i="4"/>
  <c r="AP369" i="4"/>
  <c r="AO369" i="4"/>
  <c r="AN369" i="4"/>
  <c r="AM369" i="4"/>
  <c r="AL369" i="4"/>
  <c r="AK369" i="4"/>
  <c r="AJ369" i="4"/>
  <c r="AI369" i="4"/>
  <c r="AH369" i="4"/>
  <c r="AG369" i="4"/>
  <c r="AY368" i="4"/>
  <c r="AX368" i="4"/>
  <c r="AW368" i="4"/>
  <c r="AV368" i="4"/>
  <c r="AU368" i="4"/>
  <c r="AT368" i="4"/>
  <c r="AS368" i="4"/>
  <c r="AR368" i="4"/>
  <c r="AQ368" i="4"/>
  <c r="AP368" i="4"/>
  <c r="AO368" i="4"/>
  <c r="AN368" i="4"/>
  <c r="AM368" i="4"/>
  <c r="AL368" i="4"/>
  <c r="AK368" i="4"/>
  <c r="AJ368" i="4"/>
  <c r="AI368" i="4"/>
  <c r="AH368" i="4"/>
  <c r="AG368" i="4"/>
  <c r="AY367" i="4"/>
  <c r="AX367" i="4"/>
  <c r="AW367" i="4"/>
  <c r="AV367" i="4"/>
  <c r="AU367" i="4"/>
  <c r="AT367" i="4"/>
  <c r="AS367" i="4"/>
  <c r="AR367" i="4"/>
  <c r="AQ367" i="4"/>
  <c r="AP367" i="4"/>
  <c r="AO367" i="4"/>
  <c r="AN367" i="4"/>
  <c r="AM367" i="4"/>
  <c r="AL367" i="4"/>
  <c r="AK367" i="4"/>
  <c r="AJ367" i="4"/>
  <c r="AI367" i="4"/>
  <c r="AH367" i="4"/>
  <c r="AG367" i="4"/>
  <c r="AY366" i="4"/>
  <c r="AX366" i="4"/>
  <c r="AW366" i="4"/>
  <c r="AV366" i="4"/>
  <c r="AU366" i="4"/>
  <c r="AT366" i="4"/>
  <c r="AS366" i="4"/>
  <c r="AR366" i="4"/>
  <c r="AQ366" i="4"/>
  <c r="AP366" i="4"/>
  <c r="AO366" i="4"/>
  <c r="AN366" i="4"/>
  <c r="AM366" i="4"/>
  <c r="AL366" i="4"/>
  <c r="AK366" i="4"/>
  <c r="AJ366" i="4"/>
  <c r="AI366" i="4"/>
  <c r="AH366" i="4"/>
  <c r="AG366" i="4"/>
  <c r="AY365" i="4"/>
  <c r="AX365" i="4"/>
  <c r="AW365" i="4"/>
  <c r="AV365" i="4"/>
  <c r="AU365" i="4"/>
  <c r="AT365" i="4"/>
  <c r="AS365" i="4"/>
  <c r="AR365" i="4"/>
  <c r="AQ365" i="4"/>
  <c r="AP365" i="4"/>
  <c r="AO365" i="4"/>
  <c r="AN365" i="4"/>
  <c r="AM365" i="4"/>
  <c r="AL365" i="4"/>
  <c r="AK365" i="4"/>
  <c r="AJ365" i="4"/>
  <c r="AI365" i="4"/>
  <c r="AH365" i="4"/>
  <c r="AG365" i="4"/>
  <c r="AY364" i="4"/>
  <c r="AX364" i="4"/>
  <c r="AW364" i="4"/>
  <c r="AV364" i="4"/>
  <c r="AU364" i="4"/>
  <c r="AT364" i="4"/>
  <c r="AS364" i="4"/>
  <c r="AR364" i="4"/>
  <c r="AQ364" i="4"/>
  <c r="AP364" i="4"/>
  <c r="AO364" i="4"/>
  <c r="AN364" i="4"/>
  <c r="AM364" i="4"/>
  <c r="AL364" i="4"/>
  <c r="AK364" i="4"/>
  <c r="AJ364" i="4"/>
  <c r="AI364" i="4"/>
  <c r="AH364" i="4"/>
  <c r="AG364" i="4"/>
  <c r="AY363" i="4"/>
  <c r="AX363" i="4"/>
  <c r="AW363" i="4"/>
  <c r="AV363" i="4"/>
  <c r="AU363" i="4"/>
  <c r="AT363" i="4"/>
  <c r="AS363" i="4"/>
  <c r="AR363" i="4"/>
  <c r="AQ363" i="4"/>
  <c r="AP363" i="4"/>
  <c r="AO363" i="4"/>
  <c r="AN363" i="4"/>
  <c r="AM363" i="4"/>
  <c r="AL363" i="4"/>
  <c r="AK363" i="4"/>
  <c r="AJ363" i="4"/>
  <c r="AI363" i="4"/>
  <c r="AH363" i="4"/>
  <c r="AG363" i="4"/>
  <c r="AY362" i="4"/>
  <c r="AX362" i="4"/>
  <c r="AW362" i="4"/>
  <c r="AV362" i="4"/>
  <c r="AU362" i="4"/>
  <c r="AT362" i="4"/>
  <c r="AS362" i="4"/>
  <c r="AR362" i="4"/>
  <c r="AQ362" i="4"/>
  <c r="AP362" i="4"/>
  <c r="AO362" i="4"/>
  <c r="AN362" i="4"/>
  <c r="AM362" i="4"/>
  <c r="AL362" i="4"/>
  <c r="AK362" i="4"/>
  <c r="AJ362" i="4"/>
  <c r="AI362" i="4"/>
  <c r="AH362" i="4"/>
  <c r="AG362" i="4"/>
  <c r="AY361" i="4"/>
  <c r="AX361" i="4"/>
  <c r="AW361" i="4"/>
  <c r="AV361" i="4"/>
  <c r="AU361" i="4"/>
  <c r="AT361" i="4"/>
  <c r="AS361" i="4"/>
  <c r="AR361" i="4"/>
  <c r="AQ361" i="4"/>
  <c r="AP361" i="4"/>
  <c r="AO361" i="4"/>
  <c r="AN361" i="4"/>
  <c r="AM361" i="4"/>
  <c r="AL361" i="4"/>
  <c r="AK361" i="4"/>
  <c r="AJ361" i="4"/>
  <c r="AI361" i="4"/>
  <c r="AH361" i="4"/>
  <c r="AG361" i="4"/>
  <c r="AY360" i="4"/>
  <c r="AX360" i="4"/>
  <c r="AW360" i="4"/>
  <c r="AV360" i="4"/>
  <c r="AU360" i="4"/>
  <c r="AT360" i="4"/>
  <c r="AS360" i="4"/>
  <c r="AR360" i="4"/>
  <c r="AQ360" i="4"/>
  <c r="AP360" i="4"/>
  <c r="AO360" i="4"/>
  <c r="AN360" i="4"/>
  <c r="AM360" i="4"/>
  <c r="AL360" i="4"/>
  <c r="AK360" i="4"/>
  <c r="AJ360" i="4"/>
  <c r="AI360" i="4"/>
  <c r="AH360" i="4"/>
  <c r="AG360" i="4"/>
  <c r="AY359" i="4"/>
  <c r="AX359" i="4"/>
  <c r="AW359" i="4"/>
  <c r="AV359" i="4"/>
  <c r="AU359" i="4"/>
  <c r="AT359" i="4"/>
  <c r="AS359" i="4"/>
  <c r="AR359" i="4"/>
  <c r="AQ359" i="4"/>
  <c r="AP359" i="4"/>
  <c r="AO359" i="4"/>
  <c r="AN359" i="4"/>
  <c r="AM359" i="4"/>
  <c r="AL359" i="4"/>
  <c r="AK359" i="4"/>
  <c r="AJ359" i="4"/>
  <c r="AI359" i="4"/>
  <c r="AH359" i="4"/>
  <c r="AG359" i="4"/>
  <c r="AY358" i="4"/>
  <c r="AX358" i="4"/>
  <c r="AW358" i="4"/>
  <c r="AV358" i="4"/>
  <c r="AU358" i="4"/>
  <c r="AT358" i="4"/>
  <c r="AS358" i="4"/>
  <c r="AR358" i="4"/>
  <c r="AQ358" i="4"/>
  <c r="AP358" i="4"/>
  <c r="AO358" i="4"/>
  <c r="AN358" i="4"/>
  <c r="AM358" i="4"/>
  <c r="AL358" i="4"/>
  <c r="AK358" i="4"/>
  <c r="AJ358" i="4"/>
  <c r="AI358" i="4"/>
  <c r="AH358" i="4"/>
  <c r="AG358" i="4"/>
  <c r="AY357" i="4"/>
  <c r="AX357" i="4"/>
  <c r="AW357" i="4"/>
  <c r="AV357" i="4"/>
  <c r="AU357" i="4"/>
  <c r="AT357" i="4"/>
  <c r="AS357" i="4"/>
  <c r="AR357" i="4"/>
  <c r="AQ357" i="4"/>
  <c r="AP357" i="4"/>
  <c r="AO357" i="4"/>
  <c r="AN357" i="4"/>
  <c r="AM357" i="4"/>
  <c r="AL357" i="4"/>
  <c r="AK357" i="4"/>
  <c r="AJ357" i="4"/>
  <c r="AI357" i="4"/>
  <c r="AH357" i="4"/>
  <c r="AG357" i="4"/>
  <c r="AY356" i="4"/>
  <c r="AX356" i="4"/>
  <c r="AW356" i="4"/>
  <c r="AV356" i="4"/>
  <c r="AU356" i="4"/>
  <c r="AT356" i="4"/>
  <c r="AS356" i="4"/>
  <c r="AR356" i="4"/>
  <c r="AQ356" i="4"/>
  <c r="AP356" i="4"/>
  <c r="AO356" i="4"/>
  <c r="AN356" i="4"/>
  <c r="AM356" i="4"/>
  <c r="AL356" i="4"/>
  <c r="AK356" i="4"/>
  <c r="AJ356" i="4"/>
  <c r="AI356" i="4"/>
  <c r="AH356" i="4"/>
  <c r="AG356" i="4"/>
  <c r="AY355" i="4"/>
  <c r="AX355" i="4"/>
  <c r="AW355" i="4"/>
  <c r="AV355" i="4"/>
  <c r="AU355" i="4"/>
  <c r="AT355" i="4"/>
  <c r="AS355" i="4"/>
  <c r="AR355" i="4"/>
  <c r="AQ355" i="4"/>
  <c r="AP355" i="4"/>
  <c r="AO355" i="4"/>
  <c r="AN355" i="4"/>
  <c r="AM355" i="4"/>
  <c r="AL355" i="4"/>
  <c r="AK355" i="4"/>
  <c r="AJ355" i="4"/>
  <c r="AI355" i="4"/>
  <c r="AH355" i="4"/>
  <c r="AG355" i="4"/>
  <c r="AY354" i="4"/>
  <c r="AX354" i="4"/>
  <c r="AW354" i="4"/>
  <c r="AV354" i="4"/>
  <c r="AU354" i="4"/>
  <c r="AT354" i="4"/>
  <c r="AS354" i="4"/>
  <c r="AR354" i="4"/>
  <c r="AQ354" i="4"/>
  <c r="AP354" i="4"/>
  <c r="AO354" i="4"/>
  <c r="AN354" i="4"/>
  <c r="AM354" i="4"/>
  <c r="AL354" i="4"/>
  <c r="AK354" i="4"/>
  <c r="AJ354" i="4"/>
  <c r="AI354" i="4"/>
  <c r="AH354" i="4"/>
  <c r="AG354" i="4"/>
  <c r="AY353" i="4"/>
  <c r="AX353" i="4"/>
  <c r="AW353" i="4"/>
  <c r="AV353" i="4"/>
  <c r="AU353" i="4"/>
  <c r="AT353" i="4"/>
  <c r="AS353" i="4"/>
  <c r="AR353" i="4"/>
  <c r="AQ353" i="4"/>
  <c r="AP353" i="4"/>
  <c r="AO353" i="4"/>
  <c r="AN353" i="4"/>
  <c r="AM353" i="4"/>
  <c r="AL353" i="4"/>
  <c r="AK353" i="4"/>
  <c r="AJ353" i="4"/>
  <c r="AI353" i="4"/>
  <c r="AH353" i="4"/>
  <c r="AG353" i="4"/>
  <c r="AY352" i="4"/>
  <c r="AX352" i="4"/>
  <c r="AW352" i="4"/>
  <c r="AV352" i="4"/>
  <c r="AU352" i="4"/>
  <c r="AT352" i="4"/>
  <c r="AS352" i="4"/>
  <c r="AR352" i="4"/>
  <c r="AQ352" i="4"/>
  <c r="AP352" i="4"/>
  <c r="AO352" i="4"/>
  <c r="AN352" i="4"/>
  <c r="AM352" i="4"/>
  <c r="AL352" i="4"/>
  <c r="AK352" i="4"/>
  <c r="AJ352" i="4"/>
  <c r="AI352" i="4"/>
  <c r="AH352" i="4"/>
  <c r="AG352" i="4"/>
  <c r="AY351" i="4"/>
  <c r="AX351" i="4"/>
  <c r="AW351" i="4"/>
  <c r="AV351" i="4"/>
  <c r="AU351" i="4"/>
  <c r="AT351" i="4"/>
  <c r="AS351" i="4"/>
  <c r="AR351" i="4"/>
  <c r="AQ351" i="4"/>
  <c r="AP351" i="4"/>
  <c r="AO351" i="4"/>
  <c r="AN351" i="4"/>
  <c r="AM351" i="4"/>
  <c r="AL351" i="4"/>
  <c r="AK351" i="4"/>
  <c r="AJ351" i="4"/>
  <c r="AI351" i="4"/>
  <c r="AH351" i="4"/>
  <c r="AG351" i="4"/>
  <c r="AY350" i="4"/>
  <c r="AX350" i="4"/>
  <c r="AW350" i="4"/>
  <c r="AV350" i="4"/>
  <c r="AU350" i="4"/>
  <c r="AT350" i="4"/>
  <c r="AS350" i="4"/>
  <c r="AR350" i="4"/>
  <c r="AQ350" i="4"/>
  <c r="AP350" i="4"/>
  <c r="AO350" i="4"/>
  <c r="AN350" i="4"/>
  <c r="AM350" i="4"/>
  <c r="AL350" i="4"/>
  <c r="AK350" i="4"/>
  <c r="AJ350" i="4"/>
  <c r="AI350" i="4"/>
  <c r="AH350" i="4"/>
  <c r="AG350" i="4"/>
  <c r="AY349" i="4"/>
  <c r="AX349" i="4"/>
  <c r="AW349" i="4"/>
  <c r="AV349" i="4"/>
  <c r="AU349" i="4"/>
  <c r="AT349" i="4"/>
  <c r="AS349" i="4"/>
  <c r="AR349" i="4"/>
  <c r="AQ349" i="4"/>
  <c r="AP349" i="4"/>
  <c r="AO349" i="4"/>
  <c r="AN349" i="4"/>
  <c r="AM349" i="4"/>
  <c r="AL349" i="4"/>
  <c r="AK349" i="4"/>
  <c r="AJ349" i="4"/>
  <c r="AI349" i="4"/>
  <c r="AH349" i="4"/>
  <c r="AG349" i="4"/>
  <c r="AY348" i="4"/>
  <c r="AX348" i="4"/>
  <c r="AW348" i="4"/>
  <c r="AV348" i="4"/>
  <c r="AU348" i="4"/>
  <c r="AT348" i="4"/>
  <c r="AS348" i="4"/>
  <c r="AR348" i="4"/>
  <c r="AQ348" i="4"/>
  <c r="AP348" i="4"/>
  <c r="AO348" i="4"/>
  <c r="AN348" i="4"/>
  <c r="AM348" i="4"/>
  <c r="AL348" i="4"/>
  <c r="AK348" i="4"/>
  <c r="AJ348" i="4"/>
  <c r="AI348" i="4"/>
  <c r="AH348" i="4"/>
  <c r="AG348" i="4"/>
  <c r="AY347" i="4"/>
  <c r="AX347" i="4"/>
  <c r="AW347" i="4"/>
  <c r="AV347" i="4"/>
  <c r="AU347" i="4"/>
  <c r="AT347" i="4"/>
  <c r="AS347" i="4"/>
  <c r="AR347" i="4"/>
  <c r="AQ347" i="4"/>
  <c r="AP347" i="4"/>
  <c r="AO347" i="4"/>
  <c r="AN347" i="4"/>
  <c r="AM347" i="4"/>
  <c r="AL347" i="4"/>
  <c r="AK347" i="4"/>
  <c r="AJ347" i="4"/>
  <c r="AI347" i="4"/>
  <c r="AH347" i="4"/>
  <c r="AG347" i="4"/>
  <c r="AY346" i="4"/>
  <c r="AX346" i="4"/>
  <c r="AW346" i="4"/>
  <c r="AV346" i="4"/>
  <c r="AU346" i="4"/>
  <c r="AT346" i="4"/>
  <c r="AS346" i="4"/>
  <c r="AR346" i="4"/>
  <c r="AQ346" i="4"/>
  <c r="AP346" i="4"/>
  <c r="AO346" i="4"/>
  <c r="AN346" i="4"/>
  <c r="AM346" i="4"/>
  <c r="AL346" i="4"/>
  <c r="AK346" i="4"/>
  <c r="AJ346" i="4"/>
  <c r="AI346" i="4"/>
  <c r="AH346" i="4"/>
  <c r="AG346" i="4"/>
  <c r="AY345" i="4"/>
  <c r="AX345" i="4"/>
  <c r="AW345" i="4"/>
  <c r="AV345" i="4"/>
  <c r="AU345" i="4"/>
  <c r="AT345" i="4"/>
  <c r="AS345" i="4"/>
  <c r="AR345" i="4"/>
  <c r="AQ345" i="4"/>
  <c r="AP345" i="4"/>
  <c r="AO345" i="4"/>
  <c r="AN345" i="4"/>
  <c r="AM345" i="4"/>
  <c r="AL345" i="4"/>
  <c r="AK345" i="4"/>
  <c r="AJ345" i="4"/>
  <c r="AI345" i="4"/>
  <c r="AH345" i="4"/>
  <c r="AG345" i="4"/>
  <c r="AY344" i="4"/>
  <c r="AX344" i="4"/>
  <c r="AW344" i="4"/>
  <c r="AV344" i="4"/>
  <c r="AU344" i="4"/>
  <c r="AT344" i="4"/>
  <c r="AS344" i="4"/>
  <c r="AR344" i="4"/>
  <c r="AQ344" i="4"/>
  <c r="AP344" i="4"/>
  <c r="AO344" i="4"/>
  <c r="AN344" i="4"/>
  <c r="AM344" i="4"/>
  <c r="AL344" i="4"/>
  <c r="AK344" i="4"/>
  <c r="AJ344" i="4"/>
  <c r="AI344" i="4"/>
  <c r="AH344" i="4"/>
  <c r="AG344" i="4"/>
  <c r="AY343" i="4"/>
  <c r="AX343" i="4"/>
  <c r="AW343" i="4"/>
  <c r="AV343" i="4"/>
  <c r="AU343" i="4"/>
  <c r="AT343" i="4"/>
  <c r="AS343" i="4"/>
  <c r="AR343" i="4"/>
  <c r="AQ343" i="4"/>
  <c r="AP343" i="4"/>
  <c r="AO343" i="4"/>
  <c r="AN343" i="4"/>
  <c r="AM343" i="4"/>
  <c r="AL343" i="4"/>
  <c r="AK343" i="4"/>
  <c r="AJ343" i="4"/>
  <c r="AI343" i="4"/>
  <c r="AH343" i="4"/>
  <c r="AG343" i="4"/>
  <c r="AY342" i="4"/>
  <c r="AX342" i="4"/>
  <c r="AW342" i="4"/>
  <c r="AV342" i="4"/>
  <c r="AU342" i="4"/>
  <c r="AT342" i="4"/>
  <c r="AS342" i="4"/>
  <c r="AR342" i="4"/>
  <c r="AQ342" i="4"/>
  <c r="AP342" i="4"/>
  <c r="AO342" i="4"/>
  <c r="AN342" i="4"/>
  <c r="AM342" i="4"/>
  <c r="AL342" i="4"/>
  <c r="AK342" i="4"/>
  <c r="AJ342" i="4"/>
  <c r="AI342" i="4"/>
  <c r="AH342" i="4"/>
  <c r="AG342" i="4"/>
  <c r="AY341" i="4"/>
  <c r="AX341" i="4"/>
  <c r="AW341" i="4"/>
  <c r="AV341" i="4"/>
  <c r="AU341" i="4"/>
  <c r="AT341" i="4"/>
  <c r="AS341" i="4"/>
  <c r="AR341" i="4"/>
  <c r="AQ341" i="4"/>
  <c r="AP341" i="4"/>
  <c r="AO341" i="4"/>
  <c r="AN341" i="4"/>
  <c r="AM341" i="4"/>
  <c r="AL341" i="4"/>
  <c r="AK341" i="4"/>
  <c r="AJ341" i="4"/>
  <c r="AI341" i="4"/>
  <c r="AH341" i="4"/>
  <c r="AG341" i="4"/>
  <c r="AY340" i="4"/>
  <c r="AX340" i="4"/>
  <c r="AW340" i="4"/>
  <c r="AV340" i="4"/>
  <c r="AU340" i="4"/>
  <c r="AT340" i="4"/>
  <c r="AS340" i="4"/>
  <c r="AR340" i="4"/>
  <c r="AQ340" i="4"/>
  <c r="AP340" i="4"/>
  <c r="AO340" i="4"/>
  <c r="AN340" i="4"/>
  <c r="AM340" i="4"/>
  <c r="AL340" i="4"/>
  <c r="AK340" i="4"/>
  <c r="AJ340" i="4"/>
  <c r="AI340" i="4"/>
  <c r="AH340" i="4"/>
  <c r="AG340" i="4"/>
  <c r="AY339" i="4"/>
  <c r="AX339" i="4"/>
  <c r="AW339" i="4"/>
  <c r="AV339" i="4"/>
  <c r="AU339" i="4"/>
  <c r="AT339" i="4"/>
  <c r="AS339" i="4"/>
  <c r="AR339" i="4"/>
  <c r="AQ339" i="4"/>
  <c r="AP339" i="4"/>
  <c r="AO339" i="4"/>
  <c r="AN339" i="4"/>
  <c r="AM339" i="4"/>
  <c r="AL339" i="4"/>
  <c r="AK339" i="4"/>
  <c r="AJ339" i="4"/>
  <c r="AI339" i="4"/>
  <c r="AH339" i="4"/>
  <c r="AG339" i="4"/>
  <c r="AY338" i="4"/>
  <c r="AX338" i="4"/>
  <c r="AW338" i="4"/>
  <c r="AV338" i="4"/>
  <c r="AU338" i="4"/>
  <c r="AT338" i="4"/>
  <c r="AS338" i="4"/>
  <c r="AR338" i="4"/>
  <c r="AQ338" i="4"/>
  <c r="AP338" i="4"/>
  <c r="AO338" i="4"/>
  <c r="AN338" i="4"/>
  <c r="AM338" i="4"/>
  <c r="AL338" i="4"/>
  <c r="AK338" i="4"/>
  <c r="AJ338" i="4"/>
  <c r="AI338" i="4"/>
  <c r="AH338" i="4"/>
  <c r="AG338" i="4"/>
  <c r="AY337" i="4"/>
  <c r="AX337" i="4"/>
  <c r="AW337" i="4"/>
  <c r="AV337" i="4"/>
  <c r="AU337" i="4"/>
  <c r="AT337" i="4"/>
  <c r="AS337" i="4"/>
  <c r="AR337" i="4"/>
  <c r="AQ337" i="4"/>
  <c r="AP337" i="4"/>
  <c r="AO337" i="4"/>
  <c r="AN337" i="4"/>
  <c r="AM337" i="4"/>
  <c r="AL337" i="4"/>
  <c r="AK337" i="4"/>
  <c r="AJ337" i="4"/>
  <c r="AI337" i="4"/>
  <c r="AH337" i="4"/>
  <c r="AG337" i="4"/>
  <c r="AY336" i="4"/>
  <c r="AX336" i="4"/>
  <c r="AW336" i="4"/>
  <c r="AV336" i="4"/>
  <c r="AU336" i="4"/>
  <c r="AT336" i="4"/>
  <c r="AS336" i="4"/>
  <c r="AR336" i="4"/>
  <c r="AQ336" i="4"/>
  <c r="AP336" i="4"/>
  <c r="AO336" i="4"/>
  <c r="AN336" i="4"/>
  <c r="AM336" i="4"/>
  <c r="AL336" i="4"/>
  <c r="AK336" i="4"/>
  <c r="AJ336" i="4"/>
  <c r="AI336" i="4"/>
  <c r="AH336" i="4"/>
  <c r="AG336" i="4"/>
  <c r="AY335" i="4"/>
  <c r="AX335" i="4"/>
  <c r="AW335" i="4"/>
  <c r="AV335" i="4"/>
  <c r="AU335" i="4"/>
  <c r="AT335" i="4"/>
  <c r="AS335" i="4"/>
  <c r="AR335" i="4"/>
  <c r="AQ335" i="4"/>
  <c r="AP335" i="4"/>
  <c r="AO335" i="4"/>
  <c r="AN335" i="4"/>
  <c r="AM335" i="4"/>
  <c r="AL335" i="4"/>
  <c r="AK335" i="4"/>
  <c r="AJ335" i="4"/>
  <c r="AI335" i="4"/>
  <c r="AH335" i="4"/>
  <c r="AG335" i="4"/>
  <c r="AY334" i="4"/>
  <c r="AX334" i="4"/>
  <c r="AW334" i="4"/>
  <c r="AV334" i="4"/>
  <c r="AU334" i="4"/>
  <c r="AT334" i="4"/>
  <c r="AS334" i="4"/>
  <c r="AR334" i="4"/>
  <c r="AQ334" i="4"/>
  <c r="AP334" i="4"/>
  <c r="AO334" i="4"/>
  <c r="AN334" i="4"/>
  <c r="AM334" i="4"/>
  <c r="AL334" i="4"/>
  <c r="AK334" i="4"/>
  <c r="AJ334" i="4"/>
  <c r="AI334" i="4"/>
  <c r="AH334" i="4"/>
  <c r="AG334" i="4"/>
  <c r="AY333" i="4"/>
  <c r="AX333" i="4"/>
  <c r="AW333" i="4"/>
  <c r="AV333" i="4"/>
  <c r="AU333" i="4"/>
  <c r="AT333" i="4"/>
  <c r="AS333" i="4"/>
  <c r="AR333" i="4"/>
  <c r="AQ333" i="4"/>
  <c r="AP333" i="4"/>
  <c r="AO333" i="4"/>
  <c r="AN333" i="4"/>
  <c r="AM333" i="4"/>
  <c r="AL333" i="4"/>
  <c r="AK333" i="4"/>
  <c r="AJ333" i="4"/>
  <c r="AI333" i="4"/>
  <c r="AH333" i="4"/>
  <c r="AG333" i="4"/>
  <c r="AY332" i="4"/>
  <c r="AX332" i="4"/>
  <c r="AW332" i="4"/>
  <c r="AV332" i="4"/>
  <c r="AU332" i="4"/>
  <c r="AT332" i="4"/>
  <c r="AS332" i="4"/>
  <c r="AR332" i="4"/>
  <c r="AQ332" i="4"/>
  <c r="AP332" i="4"/>
  <c r="AO332" i="4"/>
  <c r="AN332" i="4"/>
  <c r="AM332" i="4"/>
  <c r="AL332" i="4"/>
  <c r="AK332" i="4"/>
  <c r="AJ332" i="4"/>
  <c r="AI332" i="4"/>
  <c r="AH332" i="4"/>
  <c r="AG332" i="4"/>
  <c r="AY331" i="4"/>
  <c r="AX331" i="4"/>
  <c r="AW331" i="4"/>
  <c r="AV331" i="4"/>
  <c r="AU331" i="4"/>
  <c r="AT331" i="4"/>
  <c r="AS331" i="4"/>
  <c r="AR331" i="4"/>
  <c r="AQ331" i="4"/>
  <c r="AP331" i="4"/>
  <c r="AO331" i="4"/>
  <c r="AN331" i="4"/>
  <c r="AM331" i="4"/>
  <c r="AL331" i="4"/>
  <c r="AK331" i="4"/>
  <c r="AJ331" i="4"/>
  <c r="AI331" i="4"/>
  <c r="AH331" i="4"/>
  <c r="AG331" i="4"/>
  <c r="AY330" i="4"/>
  <c r="AX330" i="4"/>
  <c r="AW330" i="4"/>
  <c r="AV330" i="4"/>
  <c r="AU330" i="4"/>
  <c r="AT330" i="4"/>
  <c r="AS330" i="4"/>
  <c r="AR330" i="4"/>
  <c r="AQ330" i="4"/>
  <c r="AP330" i="4"/>
  <c r="AO330" i="4"/>
  <c r="AN330" i="4"/>
  <c r="AM330" i="4"/>
  <c r="AL330" i="4"/>
  <c r="AK330" i="4"/>
  <c r="AJ330" i="4"/>
  <c r="AI330" i="4"/>
  <c r="AH330" i="4"/>
  <c r="AG330" i="4"/>
  <c r="AY329" i="4"/>
  <c r="AX329" i="4"/>
  <c r="AW329" i="4"/>
  <c r="AV329" i="4"/>
  <c r="AU329" i="4"/>
  <c r="AT329" i="4"/>
  <c r="AS329" i="4"/>
  <c r="AR329" i="4"/>
  <c r="AQ329" i="4"/>
  <c r="AP329" i="4"/>
  <c r="AO329" i="4"/>
  <c r="AN329" i="4"/>
  <c r="AM329" i="4"/>
  <c r="AL329" i="4"/>
  <c r="AK329" i="4"/>
  <c r="AJ329" i="4"/>
  <c r="AI329" i="4"/>
  <c r="AH329" i="4"/>
  <c r="AG329" i="4"/>
  <c r="AY328" i="4"/>
  <c r="AX328" i="4"/>
  <c r="AW328" i="4"/>
  <c r="AV328" i="4"/>
  <c r="AU328" i="4"/>
  <c r="AT328" i="4"/>
  <c r="AS328" i="4"/>
  <c r="AR328" i="4"/>
  <c r="AQ328" i="4"/>
  <c r="AP328" i="4"/>
  <c r="AO328" i="4"/>
  <c r="AN328" i="4"/>
  <c r="AM328" i="4"/>
  <c r="AL328" i="4"/>
  <c r="AK328" i="4"/>
  <c r="AJ328" i="4"/>
  <c r="AI328" i="4"/>
  <c r="AH328" i="4"/>
  <c r="AG328" i="4"/>
  <c r="AY327" i="4"/>
  <c r="AX327" i="4"/>
  <c r="AW327" i="4"/>
  <c r="AV327" i="4"/>
  <c r="AU327" i="4"/>
  <c r="AT327" i="4"/>
  <c r="AS327" i="4"/>
  <c r="AR327" i="4"/>
  <c r="AQ327" i="4"/>
  <c r="AP327" i="4"/>
  <c r="AO327" i="4"/>
  <c r="AN327" i="4"/>
  <c r="AM327" i="4"/>
  <c r="AL327" i="4"/>
  <c r="AK327" i="4"/>
  <c r="AJ327" i="4"/>
  <c r="AI327" i="4"/>
  <c r="AH327" i="4"/>
  <c r="AG327" i="4"/>
  <c r="AY326" i="4"/>
  <c r="AX326" i="4"/>
  <c r="AW326" i="4"/>
  <c r="AV326" i="4"/>
  <c r="AU326" i="4"/>
  <c r="AT326" i="4"/>
  <c r="AS326" i="4"/>
  <c r="AR326" i="4"/>
  <c r="AQ326" i="4"/>
  <c r="AP326" i="4"/>
  <c r="AO326" i="4"/>
  <c r="AN326" i="4"/>
  <c r="AM326" i="4"/>
  <c r="AL326" i="4"/>
  <c r="AK326" i="4"/>
  <c r="AJ326" i="4"/>
  <c r="AI326" i="4"/>
  <c r="AH326" i="4"/>
  <c r="AG326" i="4"/>
  <c r="AY325" i="4"/>
  <c r="AX325" i="4"/>
  <c r="AW325" i="4"/>
  <c r="AV325" i="4"/>
  <c r="AU325" i="4"/>
  <c r="AT325" i="4"/>
  <c r="AS325" i="4"/>
  <c r="AR325" i="4"/>
  <c r="AQ325" i="4"/>
  <c r="AP325" i="4"/>
  <c r="AO325" i="4"/>
  <c r="AN325" i="4"/>
  <c r="AM325" i="4"/>
  <c r="AL325" i="4"/>
  <c r="AK325" i="4"/>
  <c r="AJ325" i="4"/>
  <c r="AI325" i="4"/>
  <c r="AH325" i="4"/>
  <c r="AG325" i="4"/>
  <c r="AY324" i="4"/>
  <c r="AX324" i="4"/>
  <c r="AW324" i="4"/>
  <c r="AV324" i="4"/>
  <c r="AU324" i="4"/>
  <c r="AT324" i="4"/>
  <c r="AS324" i="4"/>
  <c r="AR324" i="4"/>
  <c r="AQ324" i="4"/>
  <c r="AP324" i="4"/>
  <c r="AO324" i="4"/>
  <c r="AN324" i="4"/>
  <c r="AM324" i="4"/>
  <c r="AL324" i="4"/>
  <c r="AK324" i="4"/>
  <c r="AJ324" i="4"/>
  <c r="AI324" i="4"/>
  <c r="AH324" i="4"/>
  <c r="AG324" i="4"/>
  <c r="AY323" i="4"/>
  <c r="AX323" i="4"/>
  <c r="AW323" i="4"/>
  <c r="AV323" i="4"/>
  <c r="AU323" i="4"/>
  <c r="AT323" i="4"/>
  <c r="AS323" i="4"/>
  <c r="AR323" i="4"/>
  <c r="AQ323" i="4"/>
  <c r="AP323" i="4"/>
  <c r="AO323" i="4"/>
  <c r="AN323" i="4"/>
  <c r="AM323" i="4"/>
  <c r="AL323" i="4"/>
  <c r="AK323" i="4"/>
  <c r="AJ323" i="4"/>
  <c r="AI323" i="4"/>
  <c r="AH323" i="4"/>
  <c r="AG323" i="4"/>
  <c r="AY322" i="4"/>
  <c r="AX322" i="4"/>
  <c r="AW322" i="4"/>
  <c r="AV322" i="4"/>
  <c r="AU322" i="4"/>
  <c r="AT322" i="4"/>
  <c r="AS322" i="4"/>
  <c r="AR322" i="4"/>
  <c r="AQ322" i="4"/>
  <c r="AP322" i="4"/>
  <c r="AO322" i="4"/>
  <c r="AN322" i="4"/>
  <c r="AM322" i="4"/>
  <c r="AL322" i="4"/>
  <c r="AK322" i="4"/>
  <c r="AJ322" i="4"/>
  <c r="AI322" i="4"/>
  <c r="AH322" i="4"/>
  <c r="AG322" i="4"/>
  <c r="AY321" i="4"/>
  <c r="AX321" i="4"/>
  <c r="AW321" i="4"/>
  <c r="AV321" i="4"/>
  <c r="AU321" i="4"/>
  <c r="AT321" i="4"/>
  <c r="AS321" i="4"/>
  <c r="AR321" i="4"/>
  <c r="AQ321" i="4"/>
  <c r="AP321" i="4"/>
  <c r="AO321" i="4"/>
  <c r="AN321" i="4"/>
  <c r="AM321" i="4"/>
  <c r="AL321" i="4"/>
  <c r="AK321" i="4"/>
  <c r="AJ321" i="4"/>
  <c r="AI321" i="4"/>
  <c r="AH321" i="4"/>
  <c r="AG321" i="4"/>
  <c r="AY320" i="4"/>
  <c r="AX320" i="4"/>
  <c r="AW320" i="4"/>
  <c r="AV320" i="4"/>
  <c r="AU320" i="4"/>
  <c r="AT320" i="4"/>
  <c r="AS320" i="4"/>
  <c r="AR320" i="4"/>
  <c r="AQ320" i="4"/>
  <c r="AP320" i="4"/>
  <c r="AO320" i="4"/>
  <c r="AN320" i="4"/>
  <c r="AM320" i="4"/>
  <c r="AL320" i="4"/>
  <c r="AK320" i="4"/>
  <c r="AJ320" i="4"/>
  <c r="AI320" i="4"/>
  <c r="AH320" i="4"/>
  <c r="AG320" i="4"/>
  <c r="AY319" i="4"/>
  <c r="AX319" i="4"/>
  <c r="AW319" i="4"/>
  <c r="AV319" i="4"/>
  <c r="AU319" i="4"/>
  <c r="AT319" i="4"/>
  <c r="AS319" i="4"/>
  <c r="AR319" i="4"/>
  <c r="AQ319" i="4"/>
  <c r="AP319" i="4"/>
  <c r="AO319" i="4"/>
  <c r="AN319" i="4"/>
  <c r="AM319" i="4"/>
  <c r="AL319" i="4"/>
  <c r="AK319" i="4"/>
  <c r="AJ319" i="4"/>
  <c r="AI319" i="4"/>
  <c r="AH319" i="4"/>
  <c r="AG319" i="4"/>
  <c r="AY318" i="4"/>
  <c r="AX318" i="4"/>
  <c r="AW318" i="4"/>
  <c r="AV318" i="4"/>
  <c r="AU318" i="4"/>
  <c r="AT318" i="4"/>
  <c r="AS318" i="4"/>
  <c r="AR318" i="4"/>
  <c r="AQ318" i="4"/>
  <c r="AP318" i="4"/>
  <c r="AO318" i="4"/>
  <c r="AN318" i="4"/>
  <c r="AM318" i="4"/>
  <c r="AL318" i="4"/>
  <c r="AK318" i="4"/>
  <c r="AJ318" i="4"/>
  <c r="AI318" i="4"/>
  <c r="AH318" i="4"/>
  <c r="AG318" i="4"/>
  <c r="AY317" i="4"/>
  <c r="AX317" i="4"/>
  <c r="AW317" i="4"/>
  <c r="AV317" i="4"/>
  <c r="AU317" i="4"/>
  <c r="AT317" i="4"/>
  <c r="AS317" i="4"/>
  <c r="AR317" i="4"/>
  <c r="AQ317" i="4"/>
  <c r="AP317" i="4"/>
  <c r="AO317" i="4"/>
  <c r="AN317" i="4"/>
  <c r="AM317" i="4"/>
  <c r="AL317" i="4"/>
  <c r="AK317" i="4"/>
  <c r="AJ317" i="4"/>
  <c r="AI317" i="4"/>
  <c r="AH317" i="4"/>
  <c r="AG317" i="4"/>
  <c r="AY316" i="4"/>
  <c r="AX316" i="4"/>
  <c r="AW316" i="4"/>
  <c r="AV316" i="4"/>
  <c r="AU316" i="4"/>
  <c r="AT316" i="4"/>
  <c r="AS316" i="4"/>
  <c r="AR316" i="4"/>
  <c r="AQ316" i="4"/>
  <c r="AP316" i="4"/>
  <c r="AO316" i="4"/>
  <c r="AN316" i="4"/>
  <c r="AM316" i="4"/>
  <c r="AL316" i="4"/>
  <c r="AK316" i="4"/>
  <c r="AJ316" i="4"/>
  <c r="AI316" i="4"/>
  <c r="AH316" i="4"/>
  <c r="AG316" i="4"/>
  <c r="AY315" i="4"/>
  <c r="AX315" i="4"/>
  <c r="AW315" i="4"/>
  <c r="AV315" i="4"/>
  <c r="AU315" i="4"/>
  <c r="AT315" i="4"/>
  <c r="AS315" i="4"/>
  <c r="AR315" i="4"/>
  <c r="AQ315" i="4"/>
  <c r="AP315" i="4"/>
  <c r="AO315" i="4"/>
  <c r="AN315" i="4"/>
  <c r="AM315" i="4"/>
  <c r="AL315" i="4"/>
  <c r="AK315" i="4"/>
  <c r="AJ315" i="4"/>
  <c r="AI315" i="4"/>
  <c r="AH315" i="4"/>
  <c r="AG315" i="4"/>
  <c r="AY314" i="4"/>
  <c r="AX314" i="4"/>
  <c r="AW314" i="4"/>
  <c r="AV314" i="4"/>
  <c r="AU314" i="4"/>
  <c r="AT314" i="4"/>
  <c r="AS314" i="4"/>
  <c r="AR314" i="4"/>
  <c r="AQ314" i="4"/>
  <c r="AP314" i="4"/>
  <c r="AO314" i="4"/>
  <c r="AN314" i="4"/>
  <c r="AM314" i="4"/>
  <c r="AL314" i="4"/>
  <c r="AK314" i="4"/>
  <c r="AJ314" i="4"/>
  <c r="AI314" i="4"/>
  <c r="AH314" i="4"/>
  <c r="AG314" i="4"/>
  <c r="AY313" i="4"/>
  <c r="AX313" i="4"/>
  <c r="AW313" i="4"/>
  <c r="AV313" i="4"/>
  <c r="AU313" i="4"/>
  <c r="AT313" i="4"/>
  <c r="AS313" i="4"/>
  <c r="AR313" i="4"/>
  <c r="AQ313" i="4"/>
  <c r="AP313" i="4"/>
  <c r="AO313" i="4"/>
  <c r="AN313" i="4"/>
  <c r="AM313" i="4"/>
  <c r="AL313" i="4"/>
  <c r="AK313" i="4"/>
  <c r="AJ313" i="4"/>
  <c r="AI313" i="4"/>
  <c r="AH313" i="4"/>
  <c r="AG313" i="4"/>
  <c r="AY312" i="4"/>
  <c r="AX312" i="4"/>
  <c r="AW312" i="4"/>
  <c r="AV312" i="4"/>
  <c r="AU312" i="4"/>
  <c r="AT312" i="4"/>
  <c r="AS312" i="4"/>
  <c r="AR312" i="4"/>
  <c r="AQ312" i="4"/>
  <c r="AP312" i="4"/>
  <c r="AO312" i="4"/>
  <c r="AN312" i="4"/>
  <c r="AM312" i="4"/>
  <c r="AL312" i="4"/>
  <c r="AK312" i="4"/>
  <c r="AJ312" i="4"/>
  <c r="AI312" i="4"/>
  <c r="AH312" i="4"/>
  <c r="AG312" i="4"/>
  <c r="AY311" i="4"/>
  <c r="AX311" i="4"/>
  <c r="AW311" i="4"/>
  <c r="AV311" i="4"/>
  <c r="AU311" i="4"/>
  <c r="AT311" i="4"/>
  <c r="AS311" i="4"/>
  <c r="AR311" i="4"/>
  <c r="AQ311" i="4"/>
  <c r="AP311" i="4"/>
  <c r="AO311" i="4"/>
  <c r="AN311" i="4"/>
  <c r="AM311" i="4"/>
  <c r="AL311" i="4"/>
  <c r="AK311" i="4"/>
  <c r="AJ311" i="4"/>
  <c r="AI311" i="4"/>
  <c r="AH311" i="4"/>
  <c r="AG311" i="4"/>
  <c r="AY310" i="4"/>
  <c r="AX310" i="4"/>
  <c r="AW310" i="4"/>
  <c r="AV310" i="4"/>
  <c r="AU310" i="4"/>
  <c r="AT310" i="4"/>
  <c r="AS310" i="4"/>
  <c r="AR310" i="4"/>
  <c r="AQ310" i="4"/>
  <c r="AP310" i="4"/>
  <c r="AO310" i="4"/>
  <c r="AN310" i="4"/>
  <c r="AM310" i="4"/>
  <c r="AL310" i="4"/>
  <c r="AK310" i="4"/>
  <c r="AJ310" i="4"/>
  <c r="AI310" i="4"/>
  <c r="AH310" i="4"/>
  <c r="AG310" i="4"/>
  <c r="AY309" i="4"/>
  <c r="AX309" i="4"/>
  <c r="AW309" i="4"/>
  <c r="AV309" i="4"/>
  <c r="AU309" i="4"/>
  <c r="AT309" i="4"/>
  <c r="AS309" i="4"/>
  <c r="AR309" i="4"/>
  <c r="AQ309" i="4"/>
  <c r="AP309" i="4"/>
  <c r="AO309" i="4"/>
  <c r="AN309" i="4"/>
  <c r="AM309" i="4"/>
  <c r="AL309" i="4"/>
  <c r="AK309" i="4"/>
  <c r="AJ309" i="4"/>
  <c r="AI309" i="4"/>
  <c r="AH309" i="4"/>
  <c r="AG309" i="4"/>
  <c r="AY308" i="4"/>
  <c r="AX308" i="4"/>
  <c r="AW308" i="4"/>
  <c r="AV308" i="4"/>
  <c r="AU308" i="4"/>
  <c r="AT308" i="4"/>
  <c r="AS308" i="4"/>
  <c r="AR308" i="4"/>
  <c r="AQ308" i="4"/>
  <c r="AP308" i="4"/>
  <c r="AO308" i="4"/>
  <c r="AN308" i="4"/>
  <c r="AM308" i="4"/>
  <c r="AL308" i="4"/>
  <c r="AK308" i="4"/>
  <c r="AJ308" i="4"/>
  <c r="AI308" i="4"/>
  <c r="AH308" i="4"/>
  <c r="AG308" i="4"/>
  <c r="AY307" i="4"/>
  <c r="AX307" i="4"/>
  <c r="AW307" i="4"/>
  <c r="AV307" i="4"/>
  <c r="AU307" i="4"/>
  <c r="AT307" i="4"/>
  <c r="AS307" i="4"/>
  <c r="AR307" i="4"/>
  <c r="AQ307" i="4"/>
  <c r="AP307" i="4"/>
  <c r="AO307" i="4"/>
  <c r="AN307" i="4"/>
  <c r="AM307" i="4"/>
  <c r="AL307" i="4"/>
  <c r="AK307" i="4"/>
  <c r="AJ307" i="4"/>
  <c r="AI307" i="4"/>
  <c r="AH307" i="4"/>
  <c r="AG307" i="4"/>
  <c r="AY306" i="4"/>
  <c r="AX306" i="4"/>
  <c r="AW306" i="4"/>
  <c r="AV306" i="4"/>
  <c r="AU306" i="4"/>
  <c r="AT306" i="4"/>
  <c r="AS306" i="4"/>
  <c r="AR306" i="4"/>
  <c r="AQ306" i="4"/>
  <c r="AP306" i="4"/>
  <c r="AO306" i="4"/>
  <c r="AN306" i="4"/>
  <c r="AM306" i="4"/>
  <c r="AL306" i="4"/>
  <c r="AK306" i="4"/>
  <c r="AJ306" i="4"/>
  <c r="AI306" i="4"/>
  <c r="AH306" i="4"/>
  <c r="AG306" i="4"/>
  <c r="AY305" i="4"/>
  <c r="AX305" i="4"/>
  <c r="AW305" i="4"/>
  <c r="AV305" i="4"/>
  <c r="AU305" i="4"/>
  <c r="AT305" i="4"/>
  <c r="AS305" i="4"/>
  <c r="AR305" i="4"/>
  <c r="AQ305" i="4"/>
  <c r="AP305" i="4"/>
  <c r="AO305" i="4"/>
  <c r="AN305" i="4"/>
  <c r="AM305" i="4"/>
  <c r="AL305" i="4"/>
  <c r="AK305" i="4"/>
  <c r="AJ305" i="4"/>
  <c r="AI305" i="4"/>
  <c r="AH305" i="4"/>
  <c r="AG305" i="4"/>
  <c r="AY304" i="4"/>
  <c r="AX304" i="4"/>
  <c r="AW304" i="4"/>
  <c r="AV304" i="4"/>
  <c r="AU304" i="4"/>
  <c r="AT304" i="4"/>
  <c r="AS304" i="4"/>
  <c r="AR304" i="4"/>
  <c r="AQ304" i="4"/>
  <c r="AP304" i="4"/>
  <c r="AO304" i="4"/>
  <c r="AN304" i="4"/>
  <c r="AM304" i="4"/>
  <c r="AL304" i="4"/>
  <c r="AK304" i="4"/>
  <c r="AJ304" i="4"/>
  <c r="AI304" i="4"/>
  <c r="AH304" i="4"/>
  <c r="AG304" i="4"/>
  <c r="AY303" i="4"/>
  <c r="AX303" i="4"/>
  <c r="AW303" i="4"/>
  <c r="AV303" i="4"/>
  <c r="AU303" i="4"/>
  <c r="AT303" i="4"/>
  <c r="AS303" i="4"/>
  <c r="AR303" i="4"/>
  <c r="AQ303" i="4"/>
  <c r="AP303" i="4"/>
  <c r="AO303" i="4"/>
  <c r="AN303" i="4"/>
  <c r="AM303" i="4"/>
  <c r="AL303" i="4"/>
  <c r="AK303" i="4"/>
  <c r="AJ303" i="4"/>
  <c r="AI303" i="4"/>
  <c r="AH303" i="4"/>
  <c r="AG303" i="4"/>
  <c r="AY302" i="4"/>
  <c r="AX302" i="4"/>
  <c r="AW302" i="4"/>
  <c r="AV302" i="4"/>
  <c r="AU302" i="4"/>
  <c r="AT302" i="4"/>
  <c r="AS302" i="4"/>
  <c r="AR302" i="4"/>
  <c r="AQ302" i="4"/>
  <c r="AP302" i="4"/>
  <c r="AO302" i="4"/>
  <c r="AN302" i="4"/>
  <c r="AM302" i="4"/>
  <c r="AL302" i="4"/>
  <c r="AK302" i="4"/>
  <c r="AJ302" i="4"/>
  <c r="AI302" i="4"/>
  <c r="AH302" i="4"/>
  <c r="AG302" i="4"/>
  <c r="AY301" i="4"/>
  <c r="AX301" i="4"/>
  <c r="AW301" i="4"/>
  <c r="AV301" i="4"/>
  <c r="AU301" i="4"/>
  <c r="AT301" i="4"/>
  <c r="AS301" i="4"/>
  <c r="AR301" i="4"/>
  <c r="AQ301" i="4"/>
  <c r="AP301" i="4"/>
  <c r="AO301" i="4"/>
  <c r="AN301" i="4"/>
  <c r="AM301" i="4"/>
  <c r="AL301" i="4"/>
  <c r="AK301" i="4"/>
  <c r="AJ301" i="4"/>
  <c r="AI301" i="4"/>
  <c r="AH301" i="4"/>
  <c r="AG301" i="4"/>
  <c r="AY300" i="4"/>
  <c r="AX300" i="4"/>
  <c r="AW300" i="4"/>
  <c r="AV300" i="4"/>
  <c r="AU300" i="4"/>
  <c r="AT300" i="4"/>
  <c r="AS300" i="4"/>
  <c r="AR300" i="4"/>
  <c r="AQ300" i="4"/>
  <c r="AP300" i="4"/>
  <c r="AO300" i="4"/>
  <c r="AN300" i="4"/>
  <c r="AM300" i="4"/>
  <c r="AL300" i="4"/>
  <c r="AK300" i="4"/>
  <c r="AJ300" i="4"/>
  <c r="AI300" i="4"/>
  <c r="AH300" i="4"/>
  <c r="AG300" i="4"/>
  <c r="AY299" i="4"/>
  <c r="AX299" i="4"/>
  <c r="AW299" i="4"/>
  <c r="AV299" i="4"/>
  <c r="AU299" i="4"/>
  <c r="AT299" i="4"/>
  <c r="AS299" i="4"/>
  <c r="AR299" i="4"/>
  <c r="AQ299" i="4"/>
  <c r="AP299" i="4"/>
  <c r="AO299" i="4"/>
  <c r="AN299" i="4"/>
  <c r="AM299" i="4"/>
  <c r="AL299" i="4"/>
  <c r="AK299" i="4"/>
  <c r="AJ299" i="4"/>
  <c r="AI299" i="4"/>
  <c r="AH299" i="4"/>
  <c r="AG299" i="4"/>
  <c r="AY298" i="4"/>
  <c r="AX298" i="4"/>
  <c r="AW298" i="4"/>
  <c r="AV298" i="4"/>
  <c r="AU298" i="4"/>
  <c r="AT298" i="4"/>
  <c r="AS298" i="4"/>
  <c r="AR298" i="4"/>
  <c r="AQ298" i="4"/>
  <c r="AP298" i="4"/>
  <c r="AO298" i="4"/>
  <c r="AN298" i="4"/>
  <c r="AM298" i="4"/>
  <c r="AL298" i="4"/>
  <c r="AK298" i="4"/>
  <c r="AJ298" i="4"/>
  <c r="AI298" i="4"/>
  <c r="AH298" i="4"/>
  <c r="AG298" i="4"/>
  <c r="AY297" i="4"/>
  <c r="AX297" i="4"/>
  <c r="AW297" i="4"/>
  <c r="AV297" i="4"/>
  <c r="AU297" i="4"/>
  <c r="AT297" i="4"/>
  <c r="AS297" i="4"/>
  <c r="AR297" i="4"/>
  <c r="AQ297" i="4"/>
  <c r="AP297" i="4"/>
  <c r="AO297" i="4"/>
  <c r="AN297" i="4"/>
  <c r="AM297" i="4"/>
  <c r="AL297" i="4"/>
  <c r="AK297" i="4"/>
  <c r="AJ297" i="4"/>
  <c r="AI297" i="4"/>
  <c r="AH297" i="4"/>
  <c r="AG297" i="4"/>
  <c r="AY296" i="4"/>
  <c r="AX296" i="4"/>
  <c r="AW296" i="4"/>
  <c r="AV296" i="4"/>
  <c r="AU296" i="4"/>
  <c r="AT296" i="4"/>
  <c r="AS296" i="4"/>
  <c r="AR296" i="4"/>
  <c r="AQ296" i="4"/>
  <c r="AP296" i="4"/>
  <c r="AO296" i="4"/>
  <c r="AN296" i="4"/>
  <c r="AM296" i="4"/>
  <c r="AL296" i="4"/>
  <c r="AK296" i="4"/>
  <c r="AJ296" i="4"/>
  <c r="AI296" i="4"/>
  <c r="AH296" i="4"/>
  <c r="AG296" i="4"/>
  <c r="AY295" i="4"/>
  <c r="AX295" i="4"/>
  <c r="AW295" i="4"/>
  <c r="AV295" i="4"/>
  <c r="AU295" i="4"/>
  <c r="AT295" i="4"/>
  <c r="AS295" i="4"/>
  <c r="AR295" i="4"/>
  <c r="AQ295" i="4"/>
  <c r="AP295" i="4"/>
  <c r="AO295" i="4"/>
  <c r="AN295" i="4"/>
  <c r="AM295" i="4"/>
  <c r="AL295" i="4"/>
  <c r="AK295" i="4"/>
  <c r="AJ295" i="4"/>
  <c r="AI295" i="4"/>
  <c r="AH295" i="4"/>
  <c r="AG295" i="4"/>
  <c r="AY294" i="4"/>
  <c r="AX294" i="4"/>
  <c r="AW294" i="4"/>
  <c r="AV294" i="4"/>
  <c r="AU294" i="4"/>
  <c r="AT294" i="4"/>
  <c r="AS294" i="4"/>
  <c r="AR294" i="4"/>
  <c r="AQ294" i="4"/>
  <c r="AP294" i="4"/>
  <c r="AO294" i="4"/>
  <c r="AN294" i="4"/>
  <c r="AM294" i="4"/>
  <c r="AL294" i="4"/>
  <c r="AK294" i="4"/>
  <c r="AJ294" i="4"/>
  <c r="AI294" i="4"/>
  <c r="AH294" i="4"/>
  <c r="AG294" i="4"/>
  <c r="AY293" i="4"/>
  <c r="AX293" i="4"/>
  <c r="AW293" i="4"/>
  <c r="AV293" i="4"/>
  <c r="AU293" i="4"/>
  <c r="AT293" i="4"/>
  <c r="AS293" i="4"/>
  <c r="AR293" i="4"/>
  <c r="AQ293" i="4"/>
  <c r="AP293" i="4"/>
  <c r="AO293" i="4"/>
  <c r="AN293" i="4"/>
  <c r="AM293" i="4"/>
  <c r="AL293" i="4"/>
  <c r="AK293" i="4"/>
  <c r="AJ293" i="4"/>
  <c r="AI293" i="4"/>
  <c r="AH293" i="4"/>
  <c r="AG293" i="4"/>
  <c r="AY292" i="4"/>
  <c r="AX292" i="4"/>
  <c r="AW292" i="4"/>
  <c r="AV292" i="4"/>
  <c r="AU292" i="4"/>
  <c r="AT292" i="4"/>
  <c r="AS292" i="4"/>
  <c r="AR292" i="4"/>
  <c r="AQ292" i="4"/>
  <c r="AP292" i="4"/>
  <c r="AO292" i="4"/>
  <c r="AN292" i="4"/>
  <c r="AM292" i="4"/>
  <c r="AL292" i="4"/>
  <c r="AK292" i="4"/>
  <c r="AJ292" i="4"/>
  <c r="AI292" i="4"/>
  <c r="AH292" i="4"/>
  <c r="AG292" i="4"/>
  <c r="AY291" i="4"/>
  <c r="AX291" i="4"/>
  <c r="AW291" i="4"/>
  <c r="AV291" i="4"/>
  <c r="AU291" i="4"/>
  <c r="AT291" i="4"/>
  <c r="AS291" i="4"/>
  <c r="AR291" i="4"/>
  <c r="AQ291" i="4"/>
  <c r="AP291" i="4"/>
  <c r="AO291" i="4"/>
  <c r="AN291" i="4"/>
  <c r="AM291" i="4"/>
  <c r="AL291" i="4"/>
  <c r="AK291" i="4"/>
  <c r="AJ291" i="4"/>
  <c r="AI291" i="4"/>
  <c r="AH291" i="4"/>
  <c r="AG291" i="4"/>
  <c r="AY290" i="4"/>
  <c r="AX290" i="4"/>
  <c r="AW290" i="4"/>
  <c r="AV290" i="4"/>
  <c r="AU290" i="4"/>
  <c r="AT290" i="4"/>
  <c r="AS290" i="4"/>
  <c r="AR290" i="4"/>
  <c r="AQ290" i="4"/>
  <c r="AP290" i="4"/>
  <c r="AO290" i="4"/>
  <c r="AN290" i="4"/>
  <c r="AM290" i="4"/>
  <c r="AL290" i="4"/>
  <c r="AK290" i="4"/>
  <c r="AJ290" i="4"/>
  <c r="AI290" i="4"/>
  <c r="AH290" i="4"/>
  <c r="AG290" i="4"/>
  <c r="AY289" i="4"/>
  <c r="AX289" i="4"/>
  <c r="AW289" i="4"/>
  <c r="AV289" i="4"/>
  <c r="AU289" i="4"/>
  <c r="AT289" i="4"/>
  <c r="AS289" i="4"/>
  <c r="AR289" i="4"/>
  <c r="AQ289" i="4"/>
  <c r="AP289" i="4"/>
  <c r="AO289" i="4"/>
  <c r="AN289" i="4"/>
  <c r="AM289" i="4"/>
  <c r="AL289" i="4"/>
  <c r="AK289" i="4"/>
  <c r="AJ289" i="4"/>
  <c r="AI289" i="4"/>
  <c r="AH289" i="4"/>
  <c r="AG289" i="4"/>
  <c r="AY288" i="4"/>
  <c r="AX288" i="4"/>
  <c r="AW288" i="4"/>
  <c r="AV288" i="4"/>
  <c r="AU288" i="4"/>
  <c r="AT288" i="4"/>
  <c r="AS288" i="4"/>
  <c r="AR288" i="4"/>
  <c r="AQ288" i="4"/>
  <c r="AP288" i="4"/>
  <c r="AO288" i="4"/>
  <c r="AN288" i="4"/>
  <c r="AM288" i="4"/>
  <c r="AL288" i="4"/>
  <c r="AK288" i="4"/>
  <c r="AJ288" i="4"/>
  <c r="AI288" i="4"/>
  <c r="AH288" i="4"/>
  <c r="AG288" i="4"/>
  <c r="AY287" i="4"/>
  <c r="AX287" i="4"/>
  <c r="AW287" i="4"/>
  <c r="AV287" i="4"/>
  <c r="AU287" i="4"/>
  <c r="AT287" i="4"/>
  <c r="AS287" i="4"/>
  <c r="AR287" i="4"/>
  <c r="AQ287" i="4"/>
  <c r="AP287" i="4"/>
  <c r="AO287" i="4"/>
  <c r="AN287" i="4"/>
  <c r="AM287" i="4"/>
  <c r="AL287" i="4"/>
  <c r="AK287" i="4"/>
  <c r="AJ287" i="4"/>
  <c r="AI287" i="4"/>
  <c r="AH287" i="4"/>
  <c r="AG287" i="4"/>
  <c r="AY286" i="4"/>
  <c r="AX286" i="4"/>
  <c r="AW286" i="4"/>
  <c r="AV286" i="4"/>
  <c r="AU286" i="4"/>
  <c r="AT286" i="4"/>
  <c r="AS286" i="4"/>
  <c r="AR286" i="4"/>
  <c r="AQ286" i="4"/>
  <c r="AP286" i="4"/>
  <c r="AO286" i="4"/>
  <c r="AN286" i="4"/>
  <c r="AM286" i="4"/>
  <c r="AL286" i="4"/>
  <c r="AK286" i="4"/>
  <c r="AJ286" i="4"/>
  <c r="AI286" i="4"/>
  <c r="AH286" i="4"/>
  <c r="AG286" i="4"/>
  <c r="AY285" i="4"/>
  <c r="AX285" i="4"/>
  <c r="AW285" i="4"/>
  <c r="AV285" i="4"/>
  <c r="AU285" i="4"/>
  <c r="AT285" i="4"/>
  <c r="AS285" i="4"/>
  <c r="AR285" i="4"/>
  <c r="AQ285" i="4"/>
  <c r="AP285" i="4"/>
  <c r="AO285" i="4"/>
  <c r="AN285" i="4"/>
  <c r="AM285" i="4"/>
  <c r="AL285" i="4"/>
  <c r="AK285" i="4"/>
  <c r="AJ285" i="4"/>
  <c r="AI285" i="4"/>
  <c r="AH285" i="4"/>
  <c r="AG285" i="4"/>
  <c r="AY284" i="4"/>
  <c r="AX284" i="4"/>
  <c r="AW284" i="4"/>
  <c r="AV284" i="4"/>
  <c r="AU284" i="4"/>
  <c r="AT284" i="4"/>
  <c r="AS284" i="4"/>
  <c r="AR284" i="4"/>
  <c r="AQ284" i="4"/>
  <c r="AP284" i="4"/>
  <c r="AO284" i="4"/>
  <c r="AN284" i="4"/>
  <c r="AM284" i="4"/>
  <c r="AL284" i="4"/>
  <c r="AK284" i="4"/>
  <c r="AJ284" i="4"/>
  <c r="AI284" i="4"/>
  <c r="AH284" i="4"/>
  <c r="AG284" i="4"/>
  <c r="AY283" i="4"/>
  <c r="AX283" i="4"/>
  <c r="AW283" i="4"/>
  <c r="AV283" i="4"/>
  <c r="AU283" i="4"/>
  <c r="AT283" i="4"/>
  <c r="AS283" i="4"/>
  <c r="AR283" i="4"/>
  <c r="AQ283" i="4"/>
  <c r="AP283" i="4"/>
  <c r="AO283" i="4"/>
  <c r="AN283" i="4"/>
  <c r="AM283" i="4"/>
  <c r="AL283" i="4"/>
  <c r="AK283" i="4"/>
  <c r="AJ283" i="4"/>
  <c r="AI283" i="4"/>
  <c r="AH283" i="4"/>
  <c r="AG283" i="4"/>
  <c r="AY282" i="4"/>
  <c r="AX282" i="4"/>
  <c r="AW282" i="4"/>
  <c r="AV282" i="4"/>
  <c r="AU282" i="4"/>
  <c r="AT282" i="4"/>
  <c r="AS282" i="4"/>
  <c r="AR282" i="4"/>
  <c r="AQ282" i="4"/>
  <c r="AP282" i="4"/>
  <c r="AO282" i="4"/>
  <c r="AN282" i="4"/>
  <c r="AM282" i="4"/>
  <c r="AL282" i="4"/>
  <c r="AK282" i="4"/>
  <c r="AJ282" i="4"/>
  <c r="AI282" i="4"/>
  <c r="AH282" i="4"/>
  <c r="AG282" i="4"/>
  <c r="AY281" i="4"/>
  <c r="AX281" i="4"/>
  <c r="AW281" i="4"/>
  <c r="AV281" i="4"/>
  <c r="AU281" i="4"/>
  <c r="AT281" i="4"/>
  <c r="AS281" i="4"/>
  <c r="AR281" i="4"/>
  <c r="AQ281" i="4"/>
  <c r="AP281" i="4"/>
  <c r="AO281" i="4"/>
  <c r="AN281" i="4"/>
  <c r="AM281" i="4"/>
  <c r="AL281" i="4"/>
  <c r="AK281" i="4"/>
  <c r="AJ281" i="4"/>
  <c r="AI281" i="4"/>
  <c r="AH281" i="4"/>
  <c r="AG281" i="4"/>
  <c r="AY280" i="4"/>
  <c r="AX280" i="4"/>
  <c r="AW280" i="4"/>
  <c r="AV280" i="4"/>
  <c r="AU280" i="4"/>
  <c r="AT280" i="4"/>
  <c r="AS280" i="4"/>
  <c r="AR280" i="4"/>
  <c r="AQ280" i="4"/>
  <c r="AP280" i="4"/>
  <c r="AO280" i="4"/>
  <c r="AN280" i="4"/>
  <c r="AM280" i="4"/>
  <c r="AL280" i="4"/>
  <c r="AK280" i="4"/>
  <c r="AJ280" i="4"/>
  <c r="AI280" i="4"/>
  <c r="AH280" i="4"/>
  <c r="AG280" i="4"/>
  <c r="AY279" i="4"/>
  <c r="AX279" i="4"/>
  <c r="AW279" i="4"/>
  <c r="AV279" i="4"/>
  <c r="AU279" i="4"/>
  <c r="AT279" i="4"/>
  <c r="AS279" i="4"/>
  <c r="AR279" i="4"/>
  <c r="AQ279" i="4"/>
  <c r="AP279" i="4"/>
  <c r="AO279" i="4"/>
  <c r="AN279" i="4"/>
  <c r="AM279" i="4"/>
  <c r="AL279" i="4"/>
  <c r="AK279" i="4"/>
  <c r="AJ279" i="4"/>
  <c r="AI279" i="4"/>
  <c r="AH279" i="4"/>
  <c r="AG279" i="4"/>
  <c r="AY278" i="4"/>
  <c r="AX278" i="4"/>
  <c r="AW278" i="4"/>
  <c r="AV278" i="4"/>
  <c r="AU278" i="4"/>
  <c r="AT278" i="4"/>
  <c r="AS278" i="4"/>
  <c r="AR278" i="4"/>
  <c r="AQ278" i="4"/>
  <c r="AP278" i="4"/>
  <c r="AO278" i="4"/>
  <c r="AN278" i="4"/>
  <c r="AM278" i="4"/>
  <c r="AL278" i="4"/>
  <c r="AK278" i="4"/>
  <c r="AJ278" i="4"/>
  <c r="AI278" i="4"/>
  <c r="AH278" i="4"/>
  <c r="AG278" i="4"/>
  <c r="AY277" i="4"/>
  <c r="AX277" i="4"/>
  <c r="AW277" i="4"/>
  <c r="AV277" i="4"/>
  <c r="AU277" i="4"/>
  <c r="AT277" i="4"/>
  <c r="AS277" i="4"/>
  <c r="AR277" i="4"/>
  <c r="AQ277" i="4"/>
  <c r="AP277" i="4"/>
  <c r="AO277" i="4"/>
  <c r="AN277" i="4"/>
  <c r="AM277" i="4"/>
  <c r="AL277" i="4"/>
  <c r="AK277" i="4"/>
  <c r="AJ277" i="4"/>
  <c r="AI277" i="4"/>
  <c r="AH277" i="4"/>
  <c r="AG277" i="4"/>
  <c r="AY276" i="4"/>
  <c r="AX276" i="4"/>
  <c r="AW276" i="4"/>
  <c r="AV276" i="4"/>
  <c r="AU276" i="4"/>
  <c r="AT276" i="4"/>
  <c r="AS276" i="4"/>
  <c r="AR276" i="4"/>
  <c r="AQ276" i="4"/>
  <c r="AP276" i="4"/>
  <c r="AO276" i="4"/>
  <c r="AN276" i="4"/>
  <c r="AM276" i="4"/>
  <c r="AL276" i="4"/>
  <c r="AK276" i="4"/>
  <c r="AJ276" i="4"/>
  <c r="AI276" i="4"/>
  <c r="AH276" i="4"/>
  <c r="AG276" i="4"/>
  <c r="AY275" i="4"/>
  <c r="AX275" i="4"/>
  <c r="AW275" i="4"/>
  <c r="AV275" i="4"/>
  <c r="AU275" i="4"/>
  <c r="AT275" i="4"/>
  <c r="AS275" i="4"/>
  <c r="AR275" i="4"/>
  <c r="AQ275" i="4"/>
  <c r="AP275" i="4"/>
  <c r="AO275" i="4"/>
  <c r="AN275" i="4"/>
  <c r="AM275" i="4"/>
  <c r="AL275" i="4"/>
  <c r="AK275" i="4"/>
  <c r="AJ275" i="4"/>
  <c r="AI275" i="4"/>
  <c r="AH275" i="4"/>
  <c r="AG275" i="4"/>
  <c r="AY274" i="4"/>
  <c r="AX274" i="4"/>
  <c r="AW274" i="4"/>
  <c r="AV274" i="4"/>
  <c r="AU274" i="4"/>
  <c r="AT274" i="4"/>
  <c r="AS274" i="4"/>
  <c r="AR274" i="4"/>
  <c r="AQ274" i="4"/>
  <c r="AP274" i="4"/>
  <c r="AO274" i="4"/>
  <c r="AN274" i="4"/>
  <c r="AM274" i="4"/>
  <c r="AL274" i="4"/>
  <c r="AK274" i="4"/>
  <c r="AJ274" i="4"/>
  <c r="AI274" i="4"/>
  <c r="AH274" i="4"/>
  <c r="AG274" i="4"/>
  <c r="AY273" i="4"/>
  <c r="AX273" i="4"/>
  <c r="AW273" i="4"/>
  <c r="AV273" i="4"/>
  <c r="AU273" i="4"/>
  <c r="AT273" i="4"/>
  <c r="AS273" i="4"/>
  <c r="AR273" i="4"/>
  <c r="AQ273" i="4"/>
  <c r="AP273" i="4"/>
  <c r="AO273" i="4"/>
  <c r="AN273" i="4"/>
  <c r="AM273" i="4"/>
  <c r="AL273" i="4"/>
  <c r="AK273" i="4"/>
  <c r="AJ273" i="4"/>
  <c r="AI273" i="4"/>
  <c r="AH273" i="4"/>
  <c r="AG273" i="4"/>
  <c r="AY272" i="4"/>
  <c r="AX272" i="4"/>
  <c r="AW272" i="4"/>
  <c r="AV272" i="4"/>
  <c r="AU272" i="4"/>
  <c r="AT272" i="4"/>
  <c r="AS272" i="4"/>
  <c r="AR272" i="4"/>
  <c r="AQ272" i="4"/>
  <c r="AP272" i="4"/>
  <c r="AO272" i="4"/>
  <c r="AN272" i="4"/>
  <c r="AM272" i="4"/>
  <c r="AL272" i="4"/>
  <c r="AK272" i="4"/>
  <c r="AJ272" i="4"/>
  <c r="AI272" i="4"/>
  <c r="AH272" i="4"/>
  <c r="AG272" i="4"/>
  <c r="AY271" i="4"/>
  <c r="AX271" i="4"/>
  <c r="AW271" i="4"/>
  <c r="AV271" i="4"/>
  <c r="AU271" i="4"/>
  <c r="AT271" i="4"/>
  <c r="AS271" i="4"/>
  <c r="AR271" i="4"/>
  <c r="AQ271" i="4"/>
  <c r="AP271" i="4"/>
  <c r="AO271" i="4"/>
  <c r="AN271" i="4"/>
  <c r="AM271" i="4"/>
  <c r="AL271" i="4"/>
  <c r="AK271" i="4"/>
  <c r="AJ271" i="4"/>
  <c r="AI271" i="4"/>
  <c r="AH271" i="4"/>
  <c r="AG271" i="4"/>
  <c r="AY270" i="4"/>
  <c r="AX270" i="4"/>
  <c r="AW270" i="4"/>
  <c r="AV270" i="4"/>
  <c r="AU270" i="4"/>
  <c r="AT270" i="4"/>
  <c r="AS270" i="4"/>
  <c r="AR270" i="4"/>
  <c r="AQ270" i="4"/>
  <c r="AP270" i="4"/>
  <c r="AO270" i="4"/>
  <c r="AN270" i="4"/>
  <c r="AM270" i="4"/>
  <c r="AL270" i="4"/>
  <c r="AK270" i="4"/>
  <c r="AJ270" i="4"/>
  <c r="AI270" i="4"/>
  <c r="AH270" i="4"/>
  <c r="AG270" i="4"/>
  <c r="AY269" i="4"/>
  <c r="AX269" i="4"/>
  <c r="AW269" i="4"/>
  <c r="AV269" i="4"/>
  <c r="AU269" i="4"/>
  <c r="AT269" i="4"/>
  <c r="AS269" i="4"/>
  <c r="AR269" i="4"/>
  <c r="AQ269" i="4"/>
  <c r="AP269" i="4"/>
  <c r="AO269" i="4"/>
  <c r="AN269" i="4"/>
  <c r="AM269" i="4"/>
  <c r="AL269" i="4"/>
  <c r="AK269" i="4"/>
  <c r="AJ269" i="4"/>
  <c r="AI269" i="4"/>
  <c r="AH269" i="4"/>
  <c r="AG269" i="4"/>
  <c r="AY268" i="4"/>
  <c r="AX268" i="4"/>
  <c r="AW268" i="4"/>
  <c r="AV268" i="4"/>
  <c r="AU268" i="4"/>
  <c r="AT268" i="4"/>
  <c r="AS268" i="4"/>
  <c r="AR268" i="4"/>
  <c r="AQ268" i="4"/>
  <c r="AP268" i="4"/>
  <c r="AO268" i="4"/>
  <c r="AN268" i="4"/>
  <c r="AM268" i="4"/>
  <c r="AL268" i="4"/>
  <c r="AK268" i="4"/>
  <c r="AJ268" i="4"/>
  <c r="AI268" i="4"/>
  <c r="AH268" i="4"/>
  <c r="AG268" i="4"/>
  <c r="AY267" i="4"/>
  <c r="AX267" i="4"/>
  <c r="AW267" i="4"/>
  <c r="AV267" i="4"/>
  <c r="AU267" i="4"/>
  <c r="AT267" i="4"/>
  <c r="AS267" i="4"/>
  <c r="AR267" i="4"/>
  <c r="AQ267" i="4"/>
  <c r="AP267" i="4"/>
  <c r="AO267" i="4"/>
  <c r="AN267" i="4"/>
  <c r="AM267" i="4"/>
  <c r="AL267" i="4"/>
  <c r="AK267" i="4"/>
  <c r="AJ267" i="4"/>
  <c r="AI267" i="4"/>
  <c r="AH267" i="4"/>
  <c r="AG267" i="4"/>
  <c r="AY266" i="4"/>
  <c r="AX266" i="4"/>
  <c r="AW266" i="4"/>
  <c r="AV266" i="4"/>
  <c r="AU266" i="4"/>
  <c r="AT266" i="4"/>
  <c r="AS266" i="4"/>
  <c r="AR266" i="4"/>
  <c r="AQ266" i="4"/>
  <c r="AP266" i="4"/>
  <c r="AO266" i="4"/>
  <c r="AN266" i="4"/>
  <c r="AM266" i="4"/>
  <c r="AL266" i="4"/>
  <c r="AK266" i="4"/>
  <c r="AJ266" i="4"/>
  <c r="AI266" i="4"/>
  <c r="AH266" i="4"/>
  <c r="AG266" i="4"/>
  <c r="AY265" i="4"/>
  <c r="AX265" i="4"/>
  <c r="AW265" i="4"/>
  <c r="AV265" i="4"/>
  <c r="AU265" i="4"/>
  <c r="AT265" i="4"/>
  <c r="AS265" i="4"/>
  <c r="AR265" i="4"/>
  <c r="AQ265" i="4"/>
  <c r="AP265" i="4"/>
  <c r="AO265" i="4"/>
  <c r="AN265" i="4"/>
  <c r="AM265" i="4"/>
  <c r="AL265" i="4"/>
  <c r="AK265" i="4"/>
  <c r="AJ265" i="4"/>
  <c r="AI265" i="4"/>
  <c r="AH265" i="4"/>
  <c r="AG265" i="4"/>
  <c r="AY264" i="4"/>
  <c r="AX264" i="4"/>
  <c r="AW264" i="4"/>
  <c r="AV264" i="4"/>
  <c r="AU264" i="4"/>
  <c r="AT264" i="4"/>
  <c r="AS264" i="4"/>
  <c r="AR264" i="4"/>
  <c r="AQ264" i="4"/>
  <c r="AP264" i="4"/>
  <c r="AO264" i="4"/>
  <c r="AN264" i="4"/>
  <c r="AM264" i="4"/>
  <c r="AL264" i="4"/>
  <c r="AK264" i="4"/>
  <c r="AJ264" i="4"/>
  <c r="AI264" i="4"/>
  <c r="AH264" i="4"/>
  <c r="AG264" i="4"/>
  <c r="AY263" i="4"/>
  <c r="AX263" i="4"/>
  <c r="AW263" i="4"/>
  <c r="AV263" i="4"/>
  <c r="AU263" i="4"/>
  <c r="AT263" i="4"/>
  <c r="AS263" i="4"/>
  <c r="AR263" i="4"/>
  <c r="AQ263" i="4"/>
  <c r="AP263" i="4"/>
  <c r="AO263" i="4"/>
  <c r="AN263" i="4"/>
  <c r="AM263" i="4"/>
  <c r="AL263" i="4"/>
  <c r="AK263" i="4"/>
  <c r="AJ263" i="4"/>
  <c r="AI263" i="4"/>
  <c r="AH263" i="4"/>
  <c r="AG263" i="4"/>
  <c r="AY262" i="4"/>
  <c r="AX262" i="4"/>
  <c r="AW262" i="4"/>
  <c r="AV262" i="4"/>
  <c r="AU262" i="4"/>
  <c r="AT262" i="4"/>
  <c r="AS262" i="4"/>
  <c r="AR262" i="4"/>
  <c r="AQ262" i="4"/>
  <c r="AP262" i="4"/>
  <c r="AO262" i="4"/>
  <c r="AN262" i="4"/>
  <c r="AM262" i="4"/>
  <c r="AL262" i="4"/>
  <c r="AK262" i="4"/>
  <c r="AJ262" i="4"/>
  <c r="AI262" i="4"/>
  <c r="AH262" i="4"/>
  <c r="AG262" i="4"/>
  <c r="AY261" i="4"/>
  <c r="AX261" i="4"/>
  <c r="AW261" i="4"/>
  <c r="AV261" i="4"/>
  <c r="AU261" i="4"/>
  <c r="AT261" i="4"/>
  <c r="AS261" i="4"/>
  <c r="AR261" i="4"/>
  <c r="AQ261" i="4"/>
  <c r="AP261" i="4"/>
  <c r="AO261" i="4"/>
  <c r="AN261" i="4"/>
  <c r="AM261" i="4"/>
  <c r="AL261" i="4"/>
  <c r="AK261" i="4"/>
  <c r="AJ261" i="4"/>
  <c r="AI261" i="4"/>
  <c r="AH261" i="4"/>
  <c r="AG261" i="4"/>
  <c r="AY260" i="4"/>
  <c r="AX260" i="4"/>
  <c r="AW260" i="4"/>
  <c r="AV260" i="4"/>
  <c r="AU260" i="4"/>
  <c r="AT260" i="4"/>
  <c r="AS260" i="4"/>
  <c r="AR260" i="4"/>
  <c r="AQ260" i="4"/>
  <c r="AP260" i="4"/>
  <c r="AO260" i="4"/>
  <c r="AN260" i="4"/>
  <c r="AM260" i="4"/>
  <c r="AL260" i="4"/>
  <c r="AK260" i="4"/>
  <c r="AJ260" i="4"/>
  <c r="AI260" i="4"/>
  <c r="AH260" i="4"/>
  <c r="AG260" i="4"/>
  <c r="AY259" i="4"/>
  <c r="AX259" i="4"/>
  <c r="AW259" i="4"/>
  <c r="AV259" i="4"/>
  <c r="AU259" i="4"/>
  <c r="AT259" i="4"/>
  <c r="AS259" i="4"/>
  <c r="AR259" i="4"/>
  <c r="AQ259" i="4"/>
  <c r="AP259" i="4"/>
  <c r="AO259" i="4"/>
  <c r="AN259" i="4"/>
  <c r="AM259" i="4"/>
  <c r="AL259" i="4"/>
  <c r="AK259" i="4"/>
  <c r="AJ259" i="4"/>
  <c r="AI259" i="4"/>
  <c r="AH259" i="4"/>
  <c r="AG259" i="4"/>
  <c r="AY258" i="4"/>
  <c r="AX258" i="4"/>
  <c r="AW258" i="4"/>
  <c r="AV258" i="4"/>
  <c r="AU258" i="4"/>
  <c r="AT258" i="4"/>
  <c r="AS258" i="4"/>
  <c r="AR258" i="4"/>
  <c r="AQ258" i="4"/>
  <c r="AP258" i="4"/>
  <c r="AO258" i="4"/>
  <c r="AN258" i="4"/>
  <c r="AM258" i="4"/>
  <c r="AL258" i="4"/>
  <c r="AK258" i="4"/>
  <c r="AJ258" i="4"/>
  <c r="AI258" i="4"/>
  <c r="AH258" i="4"/>
  <c r="AG258" i="4"/>
  <c r="AY257" i="4"/>
  <c r="AX257" i="4"/>
  <c r="AW257" i="4"/>
  <c r="AV257" i="4"/>
  <c r="AU257" i="4"/>
  <c r="AT257" i="4"/>
  <c r="AS257" i="4"/>
  <c r="AR257" i="4"/>
  <c r="AQ257" i="4"/>
  <c r="AP257" i="4"/>
  <c r="AO257" i="4"/>
  <c r="AN257" i="4"/>
  <c r="AM257" i="4"/>
  <c r="AL257" i="4"/>
  <c r="AK257" i="4"/>
  <c r="AJ257" i="4"/>
  <c r="AI257" i="4"/>
  <c r="AH257" i="4"/>
  <c r="AG257" i="4"/>
  <c r="AY256" i="4"/>
  <c r="AX256" i="4"/>
  <c r="AW256" i="4"/>
  <c r="AV256" i="4"/>
  <c r="AU256" i="4"/>
  <c r="AT256" i="4"/>
  <c r="AS256" i="4"/>
  <c r="AR256" i="4"/>
  <c r="AQ256" i="4"/>
  <c r="AP256" i="4"/>
  <c r="AO256" i="4"/>
  <c r="AN256" i="4"/>
  <c r="AM256" i="4"/>
  <c r="AL256" i="4"/>
  <c r="AK256" i="4"/>
  <c r="AJ256" i="4"/>
  <c r="AI256" i="4"/>
  <c r="AH256" i="4"/>
  <c r="AG256" i="4"/>
  <c r="AY255" i="4"/>
  <c r="AX255" i="4"/>
  <c r="AW255" i="4"/>
  <c r="AV255" i="4"/>
  <c r="AU255" i="4"/>
  <c r="AT255" i="4"/>
  <c r="AS255" i="4"/>
  <c r="AR255" i="4"/>
  <c r="AQ255" i="4"/>
  <c r="AP255" i="4"/>
  <c r="AO255" i="4"/>
  <c r="AN255" i="4"/>
  <c r="AM255" i="4"/>
  <c r="AL255" i="4"/>
  <c r="AK255" i="4"/>
  <c r="AJ255" i="4"/>
  <c r="AI255" i="4"/>
  <c r="AH255" i="4"/>
  <c r="AG255" i="4"/>
  <c r="AY254" i="4"/>
  <c r="AX254" i="4"/>
  <c r="AW254" i="4"/>
  <c r="AV254" i="4"/>
  <c r="AU254" i="4"/>
  <c r="AT254" i="4"/>
  <c r="AS254" i="4"/>
  <c r="AR254" i="4"/>
  <c r="AQ254" i="4"/>
  <c r="AP254" i="4"/>
  <c r="AO254" i="4"/>
  <c r="AN254" i="4"/>
  <c r="AM254" i="4"/>
  <c r="AL254" i="4"/>
  <c r="AK254" i="4"/>
  <c r="AJ254" i="4"/>
  <c r="AI254" i="4"/>
  <c r="AH254" i="4"/>
  <c r="AG254" i="4"/>
  <c r="AY253" i="4"/>
  <c r="AX253" i="4"/>
  <c r="AW253" i="4"/>
  <c r="AV253" i="4"/>
  <c r="AU253" i="4"/>
  <c r="AT253" i="4"/>
  <c r="AS253" i="4"/>
  <c r="AR253" i="4"/>
  <c r="AQ253" i="4"/>
  <c r="AP253" i="4"/>
  <c r="AO253" i="4"/>
  <c r="AN253" i="4"/>
  <c r="AM253" i="4"/>
  <c r="AL253" i="4"/>
  <c r="AK253" i="4"/>
  <c r="AJ253" i="4"/>
  <c r="AI253" i="4"/>
  <c r="AH253" i="4"/>
  <c r="AG253" i="4"/>
  <c r="AY252" i="4"/>
  <c r="AX252" i="4"/>
  <c r="AW252" i="4"/>
  <c r="AV252" i="4"/>
  <c r="AU252" i="4"/>
  <c r="AT252" i="4"/>
  <c r="AS252" i="4"/>
  <c r="AR252" i="4"/>
  <c r="AQ252" i="4"/>
  <c r="AP252" i="4"/>
  <c r="AO252" i="4"/>
  <c r="AN252" i="4"/>
  <c r="AM252" i="4"/>
  <c r="AL252" i="4"/>
  <c r="AK252" i="4"/>
  <c r="AJ252" i="4"/>
  <c r="AI252" i="4"/>
  <c r="AH252" i="4"/>
  <c r="AG252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M251" i="4"/>
  <c r="AL251" i="4"/>
  <c r="AK251" i="4"/>
  <c r="AJ251" i="4"/>
  <c r="AI251" i="4"/>
  <c r="AH251" i="4"/>
  <c r="AG251" i="4"/>
  <c r="AY250" i="4"/>
  <c r="AX250" i="4"/>
  <c r="AW250" i="4"/>
  <c r="AV250" i="4"/>
  <c r="AU250" i="4"/>
  <c r="AT250" i="4"/>
  <c r="AS250" i="4"/>
  <c r="AR250" i="4"/>
  <c r="AQ250" i="4"/>
  <c r="AP250" i="4"/>
  <c r="AO250" i="4"/>
  <c r="AN250" i="4"/>
  <c r="AM250" i="4"/>
  <c r="AL250" i="4"/>
  <c r="AK250" i="4"/>
  <c r="AJ250" i="4"/>
  <c r="AI250" i="4"/>
  <c r="AH250" i="4"/>
  <c r="AG250" i="4"/>
  <c r="AY249" i="4"/>
  <c r="AX249" i="4"/>
  <c r="AW249" i="4"/>
  <c r="AV249" i="4"/>
  <c r="AU249" i="4"/>
  <c r="AT249" i="4"/>
  <c r="AS249" i="4"/>
  <c r="AR249" i="4"/>
  <c r="AQ249" i="4"/>
  <c r="AP249" i="4"/>
  <c r="AO249" i="4"/>
  <c r="AN249" i="4"/>
  <c r="AM249" i="4"/>
  <c r="AL249" i="4"/>
  <c r="AK249" i="4"/>
  <c r="AJ249" i="4"/>
  <c r="AI249" i="4"/>
  <c r="AH249" i="4"/>
  <c r="AG249" i="4"/>
  <c r="AY248" i="4"/>
  <c r="AX248" i="4"/>
  <c r="AW248" i="4"/>
  <c r="AV248" i="4"/>
  <c r="AU248" i="4"/>
  <c r="AT248" i="4"/>
  <c r="AS248" i="4"/>
  <c r="AR248" i="4"/>
  <c r="AQ248" i="4"/>
  <c r="AP248" i="4"/>
  <c r="AO248" i="4"/>
  <c r="AN248" i="4"/>
  <c r="AM248" i="4"/>
  <c r="AL248" i="4"/>
  <c r="AK248" i="4"/>
  <c r="AJ248" i="4"/>
  <c r="AI248" i="4"/>
  <c r="AH248" i="4"/>
  <c r="AG248" i="4"/>
  <c r="AY247" i="4"/>
  <c r="AX247" i="4"/>
  <c r="AW247" i="4"/>
  <c r="AV247" i="4"/>
  <c r="AU247" i="4"/>
  <c r="AT247" i="4"/>
  <c r="AS247" i="4"/>
  <c r="AR247" i="4"/>
  <c r="AQ247" i="4"/>
  <c r="AP247" i="4"/>
  <c r="AO247" i="4"/>
  <c r="AN247" i="4"/>
  <c r="AM247" i="4"/>
  <c r="AL247" i="4"/>
  <c r="AK247" i="4"/>
  <c r="AJ247" i="4"/>
  <c r="AI247" i="4"/>
  <c r="AH247" i="4"/>
  <c r="AG247" i="4"/>
  <c r="AY246" i="4"/>
  <c r="AX246" i="4"/>
  <c r="AW246" i="4"/>
  <c r="AV246" i="4"/>
  <c r="AU246" i="4"/>
  <c r="AT246" i="4"/>
  <c r="AS246" i="4"/>
  <c r="AR246" i="4"/>
  <c r="AQ246" i="4"/>
  <c r="AP246" i="4"/>
  <c r="AO246" i="4"/>
  <c r="AN246" i="4"/>
  <c r="AM246" i="4"/>
  <c r="AL246" i="4"/>
  <c r="AK246" i="4"/>
  <c r="AJ246" i="4"/>
  <c r="AI246" i="4"/>
  <c r="AH246" i="4"/>
  <c r="AG246" i="4"/>
  <c r="AY245" i="4"/>
  <c r="AX245" i="4"/>
  <c r="AW245" i="4"/>
  <c r="AV245" i="4"/>
  <c r="AU245" i="4"/>
  <c r="AT245" i="4"/>
  <c r="AS245" i="4"/>
  <c r="AR245" i="4"/>
  <c r="AQ245" i="4"/>
  <c r="AP245" i="4"/>
  <c r="AO245" i="4"/>
  <c r="AN245" i="4"/>
  <c r="AM245" i="4"/>
  <c r="AL245" i="4"/>
  <c r="AK245" i="4"/>
  <c r="AJ245" i="4"/>
  <c r="AI245" i="4"/>
  <c r="AH245" i="4"/>
  <c r="AG245" i="4"/>
  <c r="AY244" i="4"/>
  <c r="AX244" i="4"/>
  <c r="AW244" i="4"/>
  <c r="AV244" i="4"/>
  <c r="AU244" i="4"/>
  <c r="AT244" i="4"/>
  <c r="AS244" i="4"/>
  <c r="AR244" i="4"/>
  <c r="AQ244" i="4"/>
  <c r="AP244" i="4"/>
  <c r="AO244" i="4"/>
  <c r="AN244" i="4"/>
  <c r="AM244" i="4"/>
  <c r="AL244" i="4"/>
  <c r="AK244" i="4"/>
  <c r="AJ244" i="4"/>
  <c r="AI244" i="4"/>
  <c r="AH244" i="4"/>
  <c r="AG244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Y240" i="4"/>
  <c r="AX240" i="4"/>
  <c r="AW240" i="4"/>
  <c r="AV240" i="4"/>
  <c r="AU240" i="4"/>
  <c r="AT240" i="4"/>
  <c r="AS240" i="4"/>
  <c r="AR240" i="4"/>
  <c r="AQ240" i="4"/>
  <c r="AP240" i="4"/>
  <c r="AO240" i="4"/>
  <c r="AN240" i="4"/>
  <c r="AM240" i="4"/>
  <c r="AL240" i="4"/>
  <c r="AK240" i="4"/>
  <c r="AJ240" i="4"/>
  <c r="AI240" i="4"/>
  <c r="AH240" i="4"/>
  <c r="AG240" i="4"/>
  <c r="AY239" i="4"/>
  <c r="AX239" i="4"/>
  <c r="AW239" i="4"/>
  <c r="AV239" i="4"/>
  <c r="AU239" i="4"/>
  <c r="AT239" i="4"/>
  <c r="AS239" i="4"/>
  <c r="AR239" i="4"/>
  <c r="AQ239" i="4"/>
  <c r="AP239" i="4"/>
  <c r="AO239" i="4"/>
  <c r="AN239" i="4"/>
  <c r="AM239" i="4"/>
  <c r="AL239" i="4"/>
  <c r="AK239" i="4"/>
  <c r="AJ239" i="4"/>
  <c r="AI239" i="4"/>
  <c r="AH239" i="4"/>
  <c r="AG239" i="4"/>
  <c r="AY238" i="4"/>
  <c r="AX238" i="4"/>
  <c r="AW238" i="4"/>
  <c r="AV238" i="4"/>
  <c r="AU238" i="4"/>
  <c r="AT238" i="4"/>
  <c r="AS238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Y237" i="4"/>
  <c r="AX237" i="4"/>
  <c r="AW237" i="4"/>
  <c r="AV237" i="4"/>
  <c r="AU237" i="4"/>
  <c r="AT237" i="4"/>
  <c r="AS237" i="4"/>
  <c r="AR237" i="4"/>
  <c r="AQ237" i="4"/>
  <c r="AP237" i="4"/>
  <c r="AO237" i="4"/>
  <c r="AN237" i="4"/>
  <c r="AM237" i="4"/>
  <c r="AL237" i="4"/>
  <c r="AK237" i="4"/>
  <c r="AJ237" i="4"/>
  <c r="AI237" i="4"/>
  <c r="AH237" i="4"/>
  <c r="AG237" i="4"/>
  <c r="AY236" i="4"/>
  <c r="AX236" i="4"/>
  <c r="AW236" i="4"/>
  <c r="AV236" i="4"/>
  <c r="AU236" i="4"/>
  <c r="AT236" i="4"/>
  <c r="AS236" i="4"/>
  <c r="AR236" i="4"/>
  <c r="AQ236" i="4"/>
  <c r="AP236" i="4"/>
  <c r="AO236" i="4"/>
  <c r="AN236" i="4"/>
  <c r="AM236" i="4"/>
  <c r="AL236" i="4"/>
  <c r="AK236" i="4"/>
  <c r="AJ236" i="4"/>
  <c r="AI236" i="4"/>
  <c r="AH236" i="4"/>
  <c r="AG236" i="4"/>
  <c r="AY235" i="4"/>
  <c r="AX235" i="4"/>
  <c r="AW235" i="4"/>
  <c r="AV235" i="4"/>
  <c r="AU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Y217" i="4"/>
  <c r="AX217" i="4"/>
  <c r="AW217" i="4"/>
  <c r="AV217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Y216" i="4"/>
  <c r="AX216" i="4"/>
  <c r="AW216" i="4"/>
  <c r="AV216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Y215" i="4"/>
  <c r="AX215" i="4"/>
  <c r="AW215" i="4"/>
  <c r="AV215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Y214" i="4"/>
  <c r="AX214" i="4"/>
  <c r="AW214" i="4"/>
  <c r="AV214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Y213" i="4"/>
  <c r="AX213" i="4"/>
  <c r="AW213" i="4"/>
  <c r="AV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Y212" i="4"/>
  <c r="AX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Y211" i="4"/>
  <c r="AX211" i="4"/>
  <c r="AW211" i="4"/>
  <c r="AV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Y210" i="4"/>
  <c r="AX210" i="4"/>
  <c r="AW210" i="4"/>
  <c r="AV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Y209" i="4"/>
  <c r="AX209" i="4"/>
  <c r="AW209" i="4"/>
  <c r="AV209" i="4"/>
  <c r="AU209" i="4"/>
  <c r="AT209" i="4"/>
  <c r="AS209" i="4"/>
  <c r="AR209" i="4"/>
  <c r="AQ209" i="4"/>
  <c r="AP209" i="4"/>
  <c r="AO209" i="4"/>
  <c r="AN209" i="4"/>
  <c r="AM209" i="4"/>
  <c r="AL209" i="4"/>
  <c r="AK209" i="4"/>
  <c r="AJ209" i="4"/>
  <c r="AI209" i="4"/>
  <c r="AH209" i="4"/>
  <c r="AG209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W6" i="4"/>
  <c r="W4" i="4"/>
  <c r="W3" i="4"/>
  <c r="W2" i="4"/>
  <c r="Z43" i="8" l="1"/>
  <c r="AA43" i="8" s="1"/>
  <c r="X43" i="8" s="1"/>
  <c r="AZ29" i="4"/>
  <c r="AZ61" i="4"/>
  <c r="AZ77" i="4"/>
  <c r="AZ93" i="4"/>
  <c r="AZ109" i="4"/>
  <c r="AZ117" i="4"/>
  <c r="AZ125" i="4"/>
  <c r="AZ25" i="4"/>
  <c r="AZ57" i="4"/>
  <c r="AZ105" i="4"/>
  <c r="AZ156" i="4"/>
  <c r="AZ172" i="4"/>
  <c r="AZ242" i="4"/>
  <c r="AZ282" i="4"/>
  <c r="AZ290" i="4"/>
  <c r="AZ356" i="4"/>
  <c r="AZ133" i="4"/>
  <c r="AZ144" i="4"/>
  <c r="AZ168" i="4"/>
  <c r="AZ368" i="4"/>
  <c r="AZ160" i="4"/>
  <c r="AZ85" i="4"/>
  <c r="AZ346" i="4"/>
  <c r="AZ97" i="4"/>
  <c r="AZ73" i="4"/>
  <c r="AZ89" i="4"/>
  <c r="AZ294" i="4"/>
  <c r="AZ129" i="4"/>
  <c r="AZ137" i="4"/>
  <c r="AZ138" i="4"/>
  <c r="AZ286" i="4"/>
  <c r="AZ268" i="4"/>
  <c r="AZ390" i="4"/>
  <c r="AZ392" i="4"/>
  <c r="AZ393" i="4"/>
  <c r="AZ394" i="4"/>
  <c r="AZ396" i="4"/>
  <c r="AZ113" i="4"/>
  <c r="AZ121" i="4"/>
  <c r="AZ148" i="4"/>
  <c r="AZ194" i="4"/>
  <c r="AZ336" i="4"/>
  <c r="W336" i="4" s="1"/>
  <c r="Y336" i="4" s="1"/>
  <c r="AZ22" i="4"/>
  <c r="AZ32" i="4"/>
  <c r="AZ34" i="4"/>
  <c r="AZ36" i="4"/>
  <c r="AZ54" i="4"/>
  <c r="AZ64" i="4"/>
  <c r="AZ66" i="4"/>
  <c r="AZ68" i="4"/>
  <c r="AZ189" i="4"/>
  <c r="AZ212" i="4"/>
  <c r="AZ220" i="4"/>
  <c r="AZ228" i="4"/>
  <c r="AZ236" i="4"/>
  <c r="AZ299" i="4"/>
  <c r="AZ301" i="4"/>
  <c r="AZ303" i="4"/>
  <c r="AZ329" i="4"/>
  <c r="AZ339" i="4"/>
  <c r="AZ341" i="4"/>
  <c r="AZ343" i="4"/>
  <c r="AZ363" i="4"/>
  <c r="AZ101" i="4"/>
  <c r="AZ152" i="4"/>
  <c r="AZ278" i="4"/>
  <c r="AZ306" i="4"/>
  <c r="AZ15" i="4"/>
  <c r="AZ47" i="4"/>
  <c r="AZ179" i="4"/>
  <c r="AZ183" i="4"/>
  <c r="AZ203" i="4"/>
  <c r="AZ219" i="4"/>
  <c r="AZ235" i="4"/>
  <c r="AZ249" i="4"/>
  <c r="AZ251" i="4"/>
  <c r="AZ253" i="4"/>
  <c r="AZ255" i="4"/>
  <c r="AZ257" i="4"/>
  <c r="AZ259" i="4"/>
  <c r="AZ263" i="4"/>
  <c r="AZ371" i="4"/>
  <c r="AZ372" i="4"/>
  <c r="AZ379" i="4"/>
  <c r="AZ31" i="4"/>
  <c r="AZ164" i="4"/>
  <c r="AZ38" i="4"/>
  <c r="AZ9" i="4"/>
  <c r="AZ13" i="4"/>
  <c r="AZ16" i="4"/>
  <c r="AZ18" i="4"/>
  <c r="AZ20" i="4"/>
  <c r="AZ41" i="4"/>
  <c r="AZ45" i="4"/>
  <c r="AZ48" i="4"/>
  <c r="AZ50" i="4"/>
  <c r="AZ52" i="4"/>
  <c r="AZ175" i="4"/>
  <c r="AZ181" i="4"/>
  <c r="AZ204" i="4"/>
  <c r="AZ208" i="4"/>
  <c r="AZ321" i="4"/>
  <c r="AZ348" i="4"/>
  <c r="AZ350" i="4"/>
  <c r="AZ360" i="4"/>
  <c r="AZ398" i="4"/>
  <c r="AZ401" i="4"/>
  <c r="AZ402" i="4"/>
  <c r="AZ403" i="4"/>
  <c r="AZ21" i="4"/>
  <c r="AZ26" i="4"/>
  <c r="AZ40" i="4"/>
  <c r="AZ42" i="4"/>
  <c r="AZ44" i="4"/>
  <c r="AZ53" i="4"/>
  <c r="AZ58" i="4"/>
  <c r="AZ60" i="4"/>
  <c r="AZ74" i="4"/>
  <c r="AZ106" i="4"/>
  <c r="AZ110" i="4"/>
  <c r="AZ114" i="4"/>
  <c r="AZ118" i="4"/>
  <c r="AZ122" i="4"/>
  <c r="AZ126" i="4"/>
  <c r="AZ130" i="4"/>
  <c r="AZ134" i="4"/>
  <c r="AZ276" i="4"/>
  <c r="AZ280" i="4"/>
  <c r="AZ284" i="4"/>
  <c r="AZ288" i="4"/>
  <c r="AZ292" i="4"/>
  <c r="AZ331" i="4"/>
  <c r="AZ333" i="4"/>
  <c r="AZ335" i="4"/>
  <c r="AZ338" i="4"/>
  <c r="AZ248" i="4"/>
  <c r="AZ250" i="4"/>
  <c r="AZ296" i="4"/>
  <c r="AZ358" i="4"/>
  <c r="AZ400" i="4"/>
  <c r="AZ10" i="4"/>
  <c r="AZ12" i="4"/>
  <c r="AZ17" i="4"/>
  <c r="AZ28" i="4"/>
  <c r="AZ33" i="4"/>
  <c r="AZ37" i="4"/>
  <c r="AZ49" i="4"/>
  <c r="AZ56" i="4"/>
  <c r="AZ65" i="4"/>
  <c r="AZ69" i="4"/>
  <c r="AZ72" i="4"/>
  <c r="AZ76" i="4"/>
  <c r="AZ14" i="4"/>
  <c r="AZ23" i="4"/>
  <c r="AZ30" i="4"/>
  <c r="AZ39" i="4"/>
  <c r="AZ46" i="4"/>
  <c r="AZ55" i="4"/>
  <c r="AZ62" i="4"/>
  <c r="AZ71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88" i="4"/>
  <c r="AZ192" i="4"/>
  <c r="AZ196" i="4"/>
  <c r="AZ200" i="4"/>
  <c r="AZ211" i="4"/>
  <c r="AZ227" i="4"/>
  <c r="AZ272" i="4"/>
  <c r="AZ273" i="4"/>
  <c r="AZ297" i="4"/>
  <c r="AZ304" i="4"/>
  <c r="AZ307" i="4"/>
  <c r="AZ309" i="4"/>
  <c r="AZ311" i="4"/>
  <c r="AZ314" i="4"/>
  <c r="AZ316" i="4"/>
  <c r="AZ318" i="4"/>
  <c r="AZ324" i="4"/>
  <c r="AZ326" i="4"/>
  <c r="AZ328" i="4"/>
  <c r="W328" i="4" s="1"/>
  <c r="Y328" i="4" s="1"/>
  <c r="AZ353" i="4"/>
  <c r="AZ361" i="4"/>
  <c r="AZ367" i="4"/>
  <c r="AZ370" i="4"/>
  <c r="AZ383" i="4"/>
  <c r="AZ387" i="4"/>
  <c r="AZ104" i="4"/>
  <c r="AZ108" i="4"/>
  <c r="AZ112" i="4"/>
  <c r="AZ116" i="4"/>
  <c r="AZ120" i="4"/>
  <c r="AZ124" i="4"/>
  <c r="AZ128" i="4"/>
  <c r="AZ132" i="4"/>
  <c r="AZ136" i="4"/>
  <c r="AZ140" i="4"/>
  <c r="AZ141" i="4"/>
  <c r="AZ176" i="4"/>
  <c r="AZ178" i="4"/>
  <c r="AZ187" i="4"/>
  <c r="AZ191" i="4"/>
  <c r="AZ197" i="4"/>
  <c r="AZ205" i="4"/>
  <c r="AZ213" i="4"/>
  <c r="AZ215" i="4"/>
  <c r="AZ216" i="4"/>
  <c r="AZ221" i="4"/>
  <c r="AZ223" i="4"/>
  <c r="AZ224" i="4"/>
  <c r="AZ229" i="4"/>
  <c r="AZ231" i="4"/>
  <c r="AZ233" i="4"/>
  <c r="AZ237" i="4"/>
  <c r="AZ239" i="4"/>
  <c r="AZ241" i="4"/>
  <c r="AZ244" i="4"/>
  <c r="AZ252" i="4"/>
  <c r="AZ256" i="4"/>
  <c r="AZ258" i="4"/>
  <c r="AZ265" i="4"/>
  <c r="AZ267" i="4"/>
  <c r="AZ269" i="4"/>
  <c r="AZ271" i="4"/>
  <c r="AZ275" i="4"/>
  <c r="AZ277" i="4"/>
  <c r="AZ279" i="4"/>
  <c r="AZ281" i="4"/>
  <c r="W370" i="4" s="1"/>
  <c r="Z370" i="4" s="1"/>
  <c r="AZ283" i="4"/>
  <c r="AZ285" i="4"/>
  <c r="AZ287" i="4"/>
  <c r="AZ289" i="4"/>
  <c r="AZ291" i="4"/>
  <c r="AZ293" i="4"/>
  <c r="AZ295" i="4"/>
  <c r="AZ298" i="4"/>
  <c r="AZ308" i="4"/>
  <c r="AZ310" i="4"/>
  <c r="AZ313" i="4"/>
  <c r="AZ320" i="4"/>
  <c r="AZ323" i="4"/>
  <c r="AZ325" i="4"/>
  <c r="AZ327" i="4"/>
  <c r="AZ330" i="4"/>
  <c r="AZ340" i="4"/>
  <c r="AZ342" i="4"/>
  <c r="AZ345" i="4"/>
  <c r="AZ352" i="4"/>
  <c r="AZ355" i="4"/>
  <c r="AZ357" i="4"/>
  <c r="AZ359" i="4"/>
  <c r="AZ362" i="4"/>
  <c r="AZ369" i="4"/>
  <c r="AZ374" i="4"/>
  <c r="AZ376" i="4"/>
  <c r="AZ377" i="4"/>
  <c r="AZ378" i="4"/>
  <c r="AZ380" i="4"/>
  <c r="AZ391" i="4"/>
  <c r="AZ395" i="4"/>
  <c r="W395" i="4" s="1"/>
  <c r="Z395" i="4" s="1"/>
  <c r="AZ63" i="4"/>
  <c r="AZ70" i="4"/>
  <c r="W164" i="4" s="1"/>
  <c r="Z164" i="4" s="1"/>
  <c r="AZ81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AZ135" i="4"/>
  <c r="AZ139" i="4"/>
  <c r="AZ143" i="4"/>
  <c r="AZ147" i="4"/>
  <c r="AZ151" i="4"/>
  <c r="AZ155" i="4"/>
  <c r="AZ159" i="4"/>
  <c r="AZ163" i="4"/>
  <c r="AZ167" i="4"/>
  <c r="AZ171" i="4"/>
  <c r="AZ180" i="4"/>
  <c r="AZ184" i="4"/>
  <c r="AZ186" i="4"/>
  <c r="AZ195" i="4"/>
  <c r="AZ199" i="4"/>
  <c r="AZ207" i="4"/>
  <c r="AZ245" i="4"/>
  <c r="AZ247" i="4"/>
  <c r="AZ260" i="4"/>
  <c r="AZ264" i="4"/>
  <c r="AZ266" i="4"/>
  <c r="AZ300" i="4"/>
  <c r="AZ302" i="4"/>
  <c r="AZ305" i="4"/>
  <c r="AZ312" i="4"/>
  <c r="AZ315" i="4"/>
  <c r="AZ317" i="4"/>
  <c r="AZ319" i="4"/>
  <c r="AZ322" i="4"/>
  <c r="AZ332" i="4"/>
  <c r="AZ334" i="4"/>
  <c r="AZ337" i="4"/>
  <c r="AZ344" i="4"/>
  <c r="AZ347" i="4"/>
  <c r="AZ349" i="4"/>
  <c r="AZ351" i="4"/>
  <c r="AZ354" i="4"/>
  <c r="AZ364" i="4"/>
  <c r="AZ366" i="4"/>
  <c r="AZ382" i="4"/>
  <c r="AZ384" i="4"/>
  <c r="AZ385" i="4"/>
  <c r="AZ386" i="4"/>
  <c r="AZ388" i="4"/>
  <c r="AZ399" i="4"/>
  <c r="AZ404" i="4"/>
  <c r="AZ79" i="4"/>
  <c r="AZ8" i="4"/>
  <c r="AZ24" i="4"/>
  <c r="AZ11" i="4"/>
  <c r="AZ19" i="4"/>
  <c r="AZ27" i="4"/>
  <c r="AZ35" i="4"/>
  <c r="AZ43" i="4"/>
  <c r="AZ51" i="4"/>
  <c r="AZ59" i="4"/>
  <c r="AZ67" i="4"/>
  <c r="AZ75" i="4"/>
  <c r="AZ83" i="4"/>
  <c r="AZ232" i="4"/>
  <c r="AZ240" i="4"/>
  <c r="Z438" i="4"/>
  <c r="Y438" i="4"/>
  <c r="AA438" i="4"/>
  <c r="X438" i="4" s="1"/>
  <c r="AZ142" i="4"/>
  <c r="W122" i="4" s="1"/>
  <c r="AZ145" i="4"/>
  <c r="AZ146" i="4"/>
  <c r="W378" i="4" s="1"/>
  <c r="AZ149" i="4"/>
  <c r="AZ150" i="4"/>
  <c r="AZ153" i="4"/>
  <c r="AZ154" i="4"/>
  <c r="AZ157" i="4"/>
  <c r="AZ158" i="4"/>
  <c r="W104" i="4" s="1"/>
  <c r="Y104" i="4" s="1"/>
  <c r="AZ161" i="4"/>
  <c r="AZ162" i="4"/>
  <c r="AZ165" i="4"/>
  <c r="AZ166" i="4"/>
  <c r="AZ169" i="4"/>
  <c r="AZ170" i="4"/>
  <c r="AZ173" i="4"/>
  <c r="AZ174" i="4"/>
  <c r="AZ177" i="4"/>
  <c r="AZ185" i="4"/>
  <c r="AZ193" i="4"/>
  <c r="AZ201" i="4"/>
  <c r="AZ209" i="4"/>
  <c r="W195" i="4" s="1"/>
  <c r="AZ217" i="4"/>
  <c r="AZ225" i="4"/>
  <c r="AZ261" i="4"/>
  <c r="Y423" i="4"/>
  <c r="AA423" i="4"/>
  <c r="X423" i="4" s="1"/>
  <c r="Z423" i="4"/>
  <c r="Z434" i="4"/>
  <c r="Y434" i="4"/>
  <c r="AA434" i="4"/>
  <c r="X434" i="4" s="1"/>
  <c r="AZ182" i="4"/>
  <c r="W93" i="4" s="1"/>
  <c r="AZ190" i="4"/>
  <c r="AZ198" i="4"/>
  <c r="AZ202" i="4"/>
  <c r="AZ210" i="4"/>
  <c r="AZ218" i="4"/>
  <c r="AZ226" i="4"/>
  <c r="AZ234" i="4"/>
  <c r="AZ243" i="4"/>
  <c r="AZ246" i="4"/>
  <c r="W341" i="4" s="1"/>
  <c r="AZ254" i="4"/>
  <c r="AZ262" i="4"/>
  <c r="AZ270" i="4"/>
  <c r="AZ206" i="4"/>
  <c r="AZ214" i="4"/>
  <c r="AZ222" i="4"/>
  <c r="AZ230" i="4"/>
  <c r="AZ238" i="4"/>
  <c r="AZ274" i="4"/>
  <c r="Z408" i="4"/>
  <c r="Y408" i="4"/>
  <c r="AA408" i="4"/>
  <c r="X408" i="4" s="1"/>
  <c r="Z410" i="4"/>
  <c r="AA410" i="4"/>
  <c r="X410" i="4" s="1"/>
  <c r="Y410" i="4"/>
  <c r="Y411" i="4"/>
  <c r="AA411" i="4"/>
  <c r="X411" i="4" s="1"/>
  <c r="Z411" i="4"/>
  <c r="Z418" i="4"/>
  <c r="Y418" i="4"/>
  <c r="AA418" i="4"/>
  <c r="X418" i="4" s="1"/>
  <c r="Y427" i="4"/>
  <c r="AA427" i="4"/>
  <c r="X427" i="4" s="1"/>
  <c r="Z427" i="4"/>
  <c r="Z442" i="4"/>
  <c r="Y442" i="4"/>
  <c r="AA442" i="4"/>
  <c r="X442" i="4" s="1"/>
  <c r="Z446" i="4"/>
  <c r="Y446" i="4"/>
  <c r="AA446" i="4"/>
  <c r="X446" i="4" s="1"/>
  <c r="AZ373" i="4"/>
  <c r="AZ375" i="4"/>
  <c r="AZ381" i="4"/>
  <c r="AZ389" i="4"/>
  <c r="W235" i="4" s="1"/>
  <c r="AZ397" i="4"/>
  <c r="Y407" i="4"/>
  <c r="Z407" i="4"/>
  <c r="AA407" i="4"/>
  <c r="X407" i="4" s="1"/>
  <c r="Y415" i="4"/>
  <c r="Z415" i="4"/>
  <c r="AA415" i="4"/>
  <c r="X415" i="4" s="1"/>
  <c r="Z422" i="4"/>
  <c r="Y422" i="4"/>
  <c r="AA422" i="4"/>
  <c r="X422" i="4" s="1"/>
  <c r="Y445" i="4"/>
  <c r="Z445" i="4"/>
  <c r="AA445" i="4"/>
  <c r="X445" i="4" s="1"/>
  <c r="AZ365" i="4"/>
  <c r="Z406" i="4"/>
  <c r="Y406" i="4"/>
  <c r="AA406" i="4"/>
  <c r="X406" i="4" s="1"/>
  <c r="AA412" i="4"/>
  <c r="X412" i="4" s="1"/>
  <c r="Z412" i="4"/>
  <c r="Y412" i="4"/>
  <c r="Z414" i="4"/>
  <c r="Y414" i="4"/>
  <c r="AA414" i="4"/>
  <c r="X414" i="4" s="1"/>
  <c r="Y419" i="4"/>
  <c r="AA419" i="4"/>
  <c r="X419" i="4" s="1"/>
  <c r="Z419" i="4"/>
  <c r="Z426" i="4"/>
  <c r="Y426" i="4"/>
  <c r="AA426" i="4"/>
  <c r="X426" i="4" s="1"/>
  <c r="Z430" i="4"/>
  <c r="Y430" i="4"/>
  <c r="AA430" i="4"/>
  <c r="X430" i="4" s="1"/>
  <c r="Z444" i="4"/>
  <c r="Y444" i="4"/>
  <c r="AA444" i="4"/>
  <c r="X444" i="4" s="1"/>
  <c r="AA429" i="4"/>
  <c r="X429" i="4" s="1"/>
  <c r="Z429" i="4"/>
  <c r="Y429" i="4"/>
  <c r="Y431" i="4"/>
  <c r="AA431" i="4"/>
  <c r="X431" i="4" s="1"/>
  <c r="AA437" i="4"/>
  <c r="X437" i="4" s="1"/>
  <c r="Z437" i="4"/>
  <c r="Y437" i="4"/>
  <c r="Y439" i="4"/>
  <c r="AA439" i="4"/>
  <c r="X439" i="4" s="1"/>
  <c r="Y449" i="4"/>
  <c r="AA449" i="4"/>
  <c r="X449" i="4" s="1"/>
  <c r="Z452" i="4"/>
  <c r="Y452" i="4"/>
  <c r="AA452" i="4"/>
  <c r="X452" i="4" s="1"/>
  <c r="Y465" i="4"/>
  <c r="AA465" i="4"/>
  <c r="X465" i="4" s="1"/>
  <c r="Z468" i="4"/>
  <c r="Y468" i="4"/>
  <c r="AA468" i="4"/>
  <c r="X468" i="4" s="1"/>
  <c r="Y481" i="4"/>
  <c r="AA481" i="4"/>
  <c r="X481" i="4" s="1"/>
  <c r="Z484" i="4"/>
  <c r="Y484" i="4"/>
  <c r="AA484" i="4"/>
  <c r="X484" i="4" s="1"/>
  <c r="Y497" i="4"/>
  <c r="AA497" i="4"/>
  <c r="X497" i="4" s="1"/>
  <c r="AA417" i="4"/>
  <c r="X417" i="4" s="1"/>
  <c r="Z417" i="4"/>
  <c r="AA421" i="4"/>
  <c r="X421" i="4" s="1"/>
  <c r="Z421" i="4"/>
  <c r="AA425" i="4"/>
  <c r="X425" i="4" s="1"/>
  <c r="Z425" i="4"/>
  <c r="Z431" i="4"/>
  <c r="AA436" i="4"/>
  <c r="X436" i="4" s="1"/>
  <c r="Z436" i="4"/>
  <c r="Z439" i="4"/>
  <c r="Z449" i="4"/>
  <c r="Y461" i="4"/>
  <c r="AA461" i="4"/>
  <c r="X461" i="4" s="1"/>
  <c r="Z464" i="4"/>
  <c r="Y464" i="4"/>
  <c r="AA464" i="4"/>
  <c r="X464" i="4" s="1"/>
  <c r="Z465" i="4"/>
  <c r="Y477" i="4"/>
  <c r="AA477" i="4"/>
  <c r="X477" i="4" s="1"/>
  <c r="Z480" i="4"/>
  <c r="Y480" i="4"/>
  <c r="AA480" i="4"/>
  <c r="X480" i="4" s="1"/>
  <c r="Z481" i="4"/>
  <c r="Y493" i="4"/>
  <c r="AA493" i="4"/>
  <c r="X493" i="4" s="1"/>
  <c r="Z496" i="4"/>
  <c r="Y496" i="4"/>
  <c r="AA496" i="4"/>
  <c r="X496" i="4" s="1"/>
  <c r="Z497" i="4"/>
  <c r="AA498" i="4"/>
  <c r="X498" i="4" s="1"/>
  <c r="Z498" i="4"/>
  <c r="Y498" i="4"/>
  <c r="AZ405" i="4"/>
  <c r="W248" i="4" s="1"/>
  <c r="Y409" i="4"/>
  <c r="AZ413" i="4"/>
  <c r="W413" i="4" s="1"/>
  <c r="Y416" i="4"/>
  <c r="Y420" i="4"/>
  <c r="Y424" i="4"/>
  <c r="Y428" i="4"/>
  <c r="AA433" i="4"/>
  <c r="X433" i="4" s="1"/>
  <c r="Z433" i="4"/>
  <c r="Y433" i="4"/>
  <c r="Y435" i="4"/>
  <c r="AA435" i="4"/>
  <c r="X435" i="4" s="1"/>
  <c r="AA441" i="4"/>
  <c r="X441" i="4" s="1"/>
  <c r="Z441" i="4"/>
  <c r="Y441" i="4"/>
  <c r="AA447" i="4"/>
  <c r="X447" i="4" s="1"/>
  <c r="Z447" i="4"/>
  <c r="Y447" i="4"/>
  <c r="Y457" i="4"/>
  <c r="AA457" i="4"/>
  <c r="X457" i="4" s="1"/>
  <c r="Z460" i="4"/>
  <c r="Y460" i="4"/>
  <c r="AA460" i="4"/>
  <c r="X460" i="4" s="1"/>
  <c r="Z461" i="4"/>
  <c r="Y473" i="4"/>
  <c r="AA473" i="4"/>
  <c r="X473" i="4" s="1"/>
  <c r="Z476" i="4"/>
  <c r="Y476" i="4"/>
  <c r="AA476" i="4"/>
  <c r="X476" i="4" s="1"/>
  <c r="Z477" i="4"/>
  <c r="Y489" i="4"/>
  <c r="AA489" i="4"/>
  <c r="X489" i="4" s="1"/>
  <c r="Z492" i="4"/>
  <c r="Y492" i="4"/>
  <c r="AA492" i="4"/>
  <c r="X492" i="4" s="1"/>
  <c r="Z493" i="4"/>
  <c r="AA494" i="4"/>
  <c r="X494" i="4" s="1"/>
  <c r="Z494" i="4"/>
  <c r="Y494" i="4"/>
  <c r="Z409" i="4"/>
  <c r="Z416" i="4"/>
  <c r="Z420" i="4"/>
  <c r="Z424" i="4"/>
  <c r="Z428" i="4"/>
  <c r="AA432" i="4"/>
  <c r="X432" i="4" s="1"/>
  <c r="Z432" i="4"/>
  <c r="Z435" i="4"/>
  <c r="Y436" i="4"/>
  <c r="AA440" i="4"/>
  <c r="X440" i="4" s="1"/>
  <c r="Z440" i="4"/>
  <c r="Z448" i="4"/>
  <c r="AA448" i="4"/>
  <c r="X448" i="4" s="1"/>
  <c r="Y448" i="4"/>
  <c r="Y453" i="4"/>
  <c r="AA453" i="4"/>
  <c r="X453" i="4" s="1"/>
  <c r="Z456" i="4"/>
  <c r="Y456" i="4"/>
  <c r="AA456" i="4"/>
  <c r="X456" i="4" s="1"/>
  <c r="Z457" i="4"/>
  <c r="Y469" i="4"/>
  <c r="AA469" i="4"/>
  <c r="X469" i="4" s="1"/>
  <c r="Z472" i="4"/>
  <c r="Y472" i="4"/>
  <c r="AA472" i="4"/>
  <c r="X472" i="4" s="1"/>
  <c r="Z473" i="4"/>
  <c r="Y485" i="4"/>
  <c r="AA485" i="4"/>
  <c r="X485" i="4" s="1"/>
  <c r="Z488" i="4"/>
  <c r="Y488" i="4"/>
  <c r="AA488" i="4"/>
  <c r="X488" i="4" s="1"/>
  <c r="Z489" i="4"/>
  <c r="AA451" i="4"/>
  <c r="X451" i="4" s="1"/>
  <c r="Z451" i="4"/>
  <c r="AA455" i="4"/>
  <c r="X455" i="4" s="1"/>
  <c r="Z455" i="4"/>
  <c r="AA459" i="4"/>
  <c r="X459" i="4" s="1"/>
  <c r="Z459" i="4"/>
  <c r="AA463" i="4"/>
  <c r="X463" i="4" s="1"/>
  <c r="Z463" i="4"/>
  <c r="AA467" i="4"/>
  <c r="X467" i="4" s="1"/>
  <c r="Z467" i="4"/>
  <c r="AA471" i="4"/>
  <c r="X471" i="4" s="1"/>
  <c r="Z471" i="4"/>
  <c r="AA475" i="4"/>
  <c r="X475" i="4" s="1"/>
  <c r="Z475" i="4"/>
  <c r="AA479" i="4"/>
  <c r="X479" i="4" s="1"/>
  <c r="Z479" i="4"/>
  <c r="AA483" i="4"/>
  <c r="X483" i="4" s="1"/>
  <c r="Z483" i="4"/>
  <c r="AA487" i="4"/>
  <c r="X487" i="4" s="1"/>
  <c r="Z487" i="4"/>
  <c r="AA491" i="4"/>
  <c r="X491" i="4" s="1"/>
  <c r="Z491" i="4"/>
  <c r="AA495" i="4"/>
  <c r="X495" i="4" s="1"/>
  <c r="Z495" i="4"/>
  <c r="AA499" i="4"/>
  <c r="X499" i="4" s="1"/>
  <c r="Z499" i="4"/>
  <c r="AZ443" i="4"/>
  <c r="W443" i="4" s="1"/>
  <c r="Y450" i="4"/>
  <c r="Y454" i="4"/>
  <c r="Y458" i="4"/>
  <c r="Y462" i="4"/>
  <c r="Y466" i="4"/>
  <c r="Y470" i="4"/>
  <c r="Y474" i="4"/>
  <c r="Y478" i="4"/>
  <c r="Y482" i="4"/>
  <c r="Y486" i="4"/>
  <c r="Y490" i="4"/>
  <c r="Z450" i="4"/>
  <c r="Z454" i="4"/>
  <c r="Z458" i="4"/>
  <c r="Z462" i="4"/>
  <c r="Z466" i="4"/>
  <c r="Z470" i="4"/>
  <c r="Z474" i="4"/>
  <c r="Z478" i="4"/>
  <c r="Z482" i="4"/>
  <c r="Z486" i="4"/>
  <c r="Z490" i="4"/>
  <c r="W125" i="4" l="1"/>
  <c r="Z125" i="4" s="1"/>
  <c r="W119" i="4"/>
  <c r="W315" i="4"/>
  <c r="W87" i="4"/>
  <c r="W25" i="4"/>
  <c r="Z25" i="4" s="1"/>
  <c r="W136" i="4"/>
  <c r="W168" i="4"/>
  <c r="Z168" i="4" s="1"/>
  <c r="Y370" i="4"/>
  <c r="W219" i="4"/>
  <c r="Y219" i="4" s="1"/>
  <c r="W57" i="4"/>
  <c r="W88" i="4"/>
  <c r="W129" i="4"/>
  <c r="Z328" i="4"/>
  <c r="AA328" i="4" s="1"/>
  <c r="X328" i="4" s="1"/>
  <c r="W358" i="4"/>
  <c r="Z358" i="4" s="1"/>
  <c r="W381" i="4"/>
  <c r="Y381" i="4" s="1"/>
  <c r="W69" i="4"/>
  <c r="Y69" i="4" s="1"/>
  <c r="W190" i="4"/>
  <c r="W287" i="4"/>
  <c r="Y287" i="4" s="1"/>
  <c r="W231" i="4"/>
  <c r="Z231" i="4" s="1"/>
  <c r="W203" i="4"/>
  <c r="Z203" i="4" s="1"/>
  <c r="W111" i="4"/>
  <c r="Y111" i="4" s="1"/>
  <c r="W221" i="4"/>
  <c r="Z221" i="4" s="1"/>
  <c r="W261" i="4"/>
  <c r="Y261" i="4" s="1"/>
  <c r="W392" i="4"/>
  <c r="W275" i="4"/>
  <c r="Z275" i="4" s="1"/>
  <c r="W99" i="4"/>
  <c r="Y99" i="4" s="1"/>
  <c r="W205" i="4"/>
  <c r="W368" i="4"/>
  <c r="W41" i="4"/>
  <c r="Z41" i="4" s="1"/>
  <c r="W55" i="4"/>
  <c r="Y55" i="4" s="1"/>
  <c r="Z336" i="4"/>
  <c r="W24" i="4"/>
  <c r="W398" i="4"/>
  <c r="Y398" i="4" s="1"/>
  <c r="W387" i="4"/>
  <c r="Y387" i="4" s="1"/>
  <c r="W159" i="4"/>
  <c r="W171" i="4"/>
  <c r="W318" i="4"/>
  <c r="Z69" i="4"/>
  <c r="W154" i="4"/>
  <c r="Z154" i="4" s="1"/>
  <c r="W138" i="4"/>
  <c r="W295" i="4"/>
  <c r="Y295" i="4" s="1"/>
  <c r="W241" i="4"/>
  <c r="W76" i="4"/>
  <c r="W394" i="4"/>
  <c r="Z394" i="4" s="1"/>
  <c r="W273" i="4"/>
  <c r="W375" i="4"/>
  <c r="W364" i="4"/>
  <c r="Z364" i="4" s="1"/>
  <c r="W258" i="4"/>
  <c r="Y258" i="4" s="1"/>
  <c r="W351" i="4"/>
  <c r="Y351" i="4" s="1"/>
  <c r="W92" i="4"/>
  <c r="W237" i="4"/>
  <c r="W278" i="4"/>
  <c r="W12" i="4"/>
  <c r="Y12" i="4" s="1"/>
  <c r="W285" i="4"/>
  <c r="Z285" i="4" s="1"/>
  <c r="W157" i="4"/>
  <c r="Z157" i="4" s="1"/>
  <c r="W197" i="4"/>
  <c r="Z197" i="4" s="1"/>
  <c r="Y203" i="4"/>
  <c r="AA203" i="4" s="1"/>
  <c r="X203" i="4" s="1"/>
  <c r="W58" i="4"/>
  <c r="W399" i="4"/>
  <c r="Y399" i="4" s="1"/>
  <c r="W356" i="4"/>
  <c r="Z356" i="4" s="1"/>
  <c r="W208" i="4"/>
  <c r="W74" i="4"/>
  <c r="W402" i="4"/>
  <c r="W246" i="4"/>
  <c r="W77" i="4"/>
  <c r="W376" i="4"/>
  <c r="Y368" i="4"/>
  <c r="W216" i="4"/>
  <c r="W384" i="4"/>
  <c r="Z384" i="4" s="1"/>
  <c r="W283" i="4"/>
  <c r="W260" i="4"/>
  <c r="Z260" i="4" s="1"/>
  <c r="W140" i="4"/>
  <c r="Y140" i="4" s="1"/>
  <c r="W304" i="4"/>
  <c r="Z304" i="4" s="1"/>
  <c r="W223" i="4"/>
  <c r="W52" i="4"/>
  <c r="W174" i="4"/>
  <c r="Y174" i="4" s="1"/>
  <c r="W188" i="4"/>
  <c r="W377" i="4"/>
  <c r="W114" i="4"/>
  <c r="Z114" i="4" s="1"/>
  <c r="W362" i="4"/>
  <c r="Y362" i="4" s="1"/>
  <c r="W262" i="4"/>
  <c r="Z262" i="4" s="1"/>
  <c r="Z368" i="4"/>
  <c r="W91" i="4"/>
  <c r="W145" i="4"/>
  <c r="W182" i="4"/>
  <c r="Z182" i="4" s="1"/>
  <c r="W72" i="4"/>
  <c r="W193" i="4"/>
  <c r="W161" i="4"/>
  <c r="W226" i="4"/>
  <c r="Z226" i="4" s="1"/>
  <c r="W191" i="4"/>
  <c r="AA191" i="4" s="1"/>
  <c r="X191" i="4" s="1"/>
  <c r="W60" i="4"/>
  <c r="W224" i="4"/>
  <c r="Z224" i="4" s="1"/>
  <c r="W16" i="4"/>
  <c r="W153" i="4"/>
  <c r="W151" i="4"/>
  <c r="Z151" i="4" s="1"/>
  <c r="Y164" i="4"/>
  <c r="AA164" i="4" s="1"/>
  <c r="X164" i="4" s="1"/>
  <c r="Y92" i="4"/>
  <c r="W59" i="4"/>
  <c r="W396" i="4"/>
  <c r="Z396" i="4" s="1"/>
  <c r="W229" i="4"/>
  <c r="Y229" i="4" s="1"/>
  <c r="W250" i="4"/>
  <c r="Z250" i="4" s="1"/>
  <c r="W265" i="4"/>
  <c r="W385" i="4"/>
  <c r="Z385" i="4" s="1"/>
  <c r="W349" i="4"/>
  <c r="W27" i="4"/>
  <c r="W135" i="4"/>
  <c r="Z135" i="4" s="1"/>
  <c r="W245" i="4"/>
  <c r="W322" i="4"/>
  <c r="W329" i="4"/>
  <c r="Y329" i="4" s="1"/>
  <c r="W264" i="4"/>
  <c r="W346" i="4"/>
  <c r="W53" i="4"/>
  <c r="W65" i="4"/>
  <c r="Z65" i="4" s="1"/>
  <c r="W305" i="4"/>
  <c r="Y305" i="4" s="1"/>
  <c r="Z104" i="4"/>
  <c r="AA104" i="4" s="1"/>
  <c r="X104" i="4" s="1"/>
  <c r="W345" i="4"/>
  <c r="W309" i="4"/>
  <c r="Y309" i="4" s="1"/>
  <c r="W386" i="4"/>
  <c r="W128" i="4"/>
  <c r="Z128" i="4" s="1"/>
  <c r="W348" i="4"/>
  <c r="Z348" i="4" s="1"/>
  <c r="W134" i="4"/>
  <c r="W320" i="4"/>
  <c r="W155" i="4"/>
  <c r="W187" i="4"/>
  <c r="Y221" i="4"/>
  <c r="W230" i="4"/>
  <c r="Y285" i="4"/>
  <c r="AA285" i="4" s="1"/>
  <c r="X285" i="4" s="1"/>
  <c r="Z322" i="4"/>
  <c r="Y322" i="4"/>
  <c r="W79" i="4"/>
  <c r="W303" i="4"/>
  <c r="Z303" i="4" s="1"/>
  <c r="W67" i="4"/>
  <c r="W18" i="4"/>
  <c r="W37" i="4"/>
  <c r="W255" i="4"/>
  <c r="W339" i="4"/>
  <c r="W47" i="4"/>
  <c r="W118" i="4"/>
  <c r="W44" i="4"/>
  <c r="W354" i="4"/>
  <c r="Z354" i="4" s="1"/>
  <c r="W83" i="4"/>
  <c r="W71" i="4"/>
  <c r="W200" i="4"/>
  <c r="W8" i="4"/>
  <c r="W66" i="4"/>
  <c r="W167" i="4"/>
  <c r="W189" i="4"/>
  <c r="W347" i="4"/>
  <c r="Z347" i="4" s="1"/>
  <c r="W357" i="4"/>
  <c r="W148" i="4"/>
  <c r="W36" i="4"/>
  <c r="Y36" i="4" s="1"/>
  <c r="W127" i="4"/>
  <c r="W166" i="4"/>
  <c r="W397" i="4"/>
  <c r="Z397" i="4" s="1"/>
  <c r="W48" i="4"/>
  <c r="W325" i="4"/>
  <c r="W94" i="4"/>
  <c r="W311" i="4"/>
  <c r="W217" i="4"/>
  <c r="W183" i="4"/>
  <c r="W232" i="4"/>
  <c r="Z232" i="4" s="1"/>
  <c r="W31" i="4"/>
  <c r="W240" i="4"/>
  <c r="W326" i="4"/>
  <c r="W143" i="4"/>
  <c r="W337" i="4"/>
  <c r="W332" i="4"/>
  <c r="W301" i="4"/>
  <c r="Z301" i="4" s="1"/>
  <c r="W380" i="4"/>
  <c r="W175" i="4"/>
  <c r="W98" i="4"/>
  <c r="W68" i="4"/>
  <c r="W150" i="4"/>
  <c r="W20" i="4"/>
  <c r="W147" i="4"/>
  <c r="Z147" i="4" s="1"/>
  <c r="W146" i="4"/>
  <c r="W106" i="4"/>
  <c r="W282" i="4"/>
  <c r="W355" i="4"/>
  <c r="Y355" i="4" s="1"/>
  <c r="W116" i="4"/>
  <c r="W334" i="4"/>
  <c r="W13" i="4"/>
  <c r="Z13" i="4" s="1"/>
  <c r="W312" i="4"/>
  <c r="Z312" i="4" s="1"/>
  <c r="W228" i="4"/>
  <c r="Z228" i="4" s="1"/>
  <c r="W252" i="4"/>
  <c r="W280" i="4"/>
  <c r="W327" i="4"/>
  <c r="W292" i="4"/>
  <c r="W218" i="4"/>
  <c r="W391" i="4"/>
  <c r="W338" i="4"/>
  <c r="W117" i="4"/>
  <c r="Y117" i="4" s="1"/>
  <c r="W211" i="4"/>
  <c r="W302" i="4"/>
  <c r="Y302" i="4" s="1"/>
  <c r="W286" i="4"/>
  <c r="W293" i="4"/>
  <c r="W131" i="4"/>
  <c r="W179" i="4"/>
  <c r="W373" i="4"/>
  <c r="Z373" i="4" s="1"/>
  <c r="W367" i="4"/>
  <c r="W319" i="4"/>
  <c r="W137" i="4"/>
  <c r="Y137" i="4" s="1"/>
  <c r="W238" i="4"/>
  <c r="W263" i="4"/>
  <c r="Z263" i="4" s="1"/>
  <c r="W214" i="4"/>
  <c r="Z214" i="4" s="1"/>
  <c r="W272" i="4"/>
  <c r="Z272" i="4" s="1"/>
  <c r="W185" i="4"/>
  <c r="Z185" i="4" s="1"/>
  <c r="W14" i="4"/>
  <c r="Z14" i="4" s="1"/>
  <c r="W403" i="4"/>
  <c r="W169" i="4"/>
  <c r="W274" i="4"/>
  <c r="W142" i="4"/>
  <c r="Z142" i="4" s="1"/>
  <c r="W343" i="4"/>
  <c r="W279" i="4"/>
  <c r="Z279" i="4" s="1"/>
  <c r="W196" i="4"/>
  <c r="W331" i="4"/>
  <c r="W124" i="4"/>
  <c r="Z124" i="4" s="1"/>
  <c r="W49" i="4"/>
  <c r="W9" i="4"/>
  <c r="Z9" i="4" s="1"/>
  <c r="W321" i="4"/>
  <c r="W359" i="4"/>
  <c r="W38" i="4"/>
  <c r="W268" i="4"/>
  <c r="Z129" i="4"/>
  <c r="Y129" i="4"/>
  <c r="W360" i="4"/>
  <c r="Y360" i="4" s="1"/>
  <c r="AA370" i="4"/>
  <c r="X370" i="4" s="1"/>
  <c r="W141" i="4"/>
  <c r="Y141" i="4" s="1"/>
  <c r="W222" i="4"/>
  <c r="W50" i="4"/>
  <c r="Z50" i="4" s="1"/>
  <c r="W115" i="4"/>
  <c r="W374" i="4"/>
  <c r="Y374" i="4" s="1"/>
  <c r="W178" i="4"/>
  <c r="Z178" i="4" s="1"/>
  <c r="W160" i="4"/>
  <c r="Y231" i="4"/>
  <c r="AA231" i="4" s="1"/>
  <c r="X231" i="4" s="1"/>
  <c r="W236" i="4"/>
  <c r="W350" i="4"/>
  <c r="W39" i="4"/>
  <c r="W121" i="4"/>
  <c r="Y397" i="4"/>
  <c r="AA397" i="4" s="1"/>
  <c r="X397" i="4" s="1"/>
  <c r="W335" i="4"/>
  <c r="W56" i="4"/>
  <c r="W73" i="4"/>
  <c r="W107" i="4"/>
  <c r="W405" i="4"/>
  <c r="W180" i="4"/>
  <c r="W176" i="4"/>
  <c r="W198" i="4"/>
  <c r="W404" i="4"/>
  <c r="W28" i="4"/>
  <c r="W314" i="4"/>
  <c r="W306" i="4"/>
  <c r="W291" i="4"/>
  <c r="W298" i="4"/>
  <c r="Z143" i="4"/>
  <c r="Y143" i="4"/>
  <c r="W323" i="4"/>
  <c r="W177" i="4"/>
  <c r="W390" i="4"/>
  <c r="W113" i="4"/>
  <c r="W90" i="4"/>
  <c r="W64" i="4"/>
  <c r="W173" i="4"/>
  <c r="W233" i="4"/>
  <c r="W212" i="4"/>
  <c r="W277" i="4"/>
  <c r="Y375" i="4"/>
  <c r="Z375" i="4"/>
  <c r="W366" i="4"/>
  <c r="Z366" i="4" s="1"/>
  <c r="Y395" i="4"/>
  <c r="AA395" i="4" s="1"/>
  <c r="X395" i="4" s="1"/>
  <c r="AA336" i="4"/>
  <c r="X336" i="4" s="1"/>
  <c r="Z55" i="4"/>
  <c r="W225" i="4"/>
  <c r="W123" i="4"/>
  <c r="W181" i="4"/>
  <c r="W81" i="4"/>
  <c r="W139" i="4"/>
  <c r="W353" i="4"/>
  <c r="W84" i="4"/>
  <c r="W284" i="4"/>
  <c r="W89" i="4"/>
  <c r="W100" i="4"/>
  <c r="W130" i="4"/>
  <c r="W388" i="4"/>
  <c r="W78" i="4"/>
  <c r="W46" i="4"/>
  <c r="W313" i="4"/>
  <c r="W310" i="4"/>
  <c r="W45" i="4"/>
  <c r="W17" i="4"/>
  <c r="W80" i="4"/>
  <c r="W70" i="4"/>
  <c r="W163" i="4"/>
  <c r="Z20" i="4"/>
  <c r="Y20" i="4"/>
  <c r="W149" i="4"/>
  <c r="W267" i="4"/>
  <c r="W289" i="4"/>
  <c r="Y114" i="4"/>
  <c r="AA114" i="4" s="1"/>
  <c r="X114" i="4" s="1"/>
  <c r="W105" i="4"/>
  <c r="W109" i="4"/>
  <c r="Y109" i="4" s="1"/>
  <c r="W192" i="4"/>
  <c r="Z192" i="4" s="1"/>
  <c r="W30" i="4"/>
  <c r="W316" i="4"/>
  <c r="W307" i="4"/>
  <c r="W51" i="4"/>
  <c r="W204" i="4"/>
  <c r="W32" i="4"/>
  <c r="W330" i="4"/>
  <c r="W234" i="4"/>
  <c r="W239" i="4"/>
  <c r="W251" i="4"/>
  <c r="W102" i="4"/>
  <c r="W317" i="4"/>
  <c r="W243" i="4"/>
  <c r="W344" i="4"/>
  <c r="W132" i="4"/>
  <c r="W199" i="4"/>
  <c r="W85" i="4"/>
  <c r="W257" i="4"/>
  <c r="W194" i="4"/>
  <c r="W209" i="4"/>
  <c r="W95" i="4"/>
  <c r="W201" i="4"/>
  <c r="W103" i="4"/>
  <c r="W308" i="4"/>
  <c r="W299" i="4"/>
  <c r="W254" i="4"/>
  <c r="W213" i="4"/>
  <c r="W86" i="4"/>
  <c r="W62" i="4"/>
  <c r="W361" i="4"/>
  <c r="W23" i="4"/>
  <c r="W165" i="4"/>
  <c r="W369" i="4"/>
  <c r="W266" i="4"/>
  <c r="W101" i="4"/>
  <c r="W33" i="4"/>
  <c r="W382" i="4"/>
  <c r="W352" i="4"/>
  <c r="W158" i="4"/>
  <c r="W34" i="4"/>
  <c r="W220" i="4"/>
  <c r="W389" i="4"/>
  <c r="W63" i="4"/>
  <c r="W281" i="4"/>
  <c r="W383" i="4"/>
  <c r="W276" i="4"/>
  <c r="W249" i="4"/>
  <c r="Y249" i="4" s="1"/>
  <c r="W207" i="4"/>
  <c r="Z207" i="4" s="1"/>
  <c r="W172" i="4"/>
  <c r="Y172" i="4" s="1"/>
  <c r="W371" i="4"/>
  <c r="Y371" i="4" s="1"/>
  <c r="W26" i="4"/>
  <c r="Y26" i="4" s="1"/>
  <c r="W253" i="4"/>
  <c r="Z253" i="4" s="1"/>
  <c r="W162" i="4"/>
  <c r="Z162" i="4" s="1"/>
  <c r="W340" i="4"/>
  <c r="Z340" i="4" s="1"/>
  <c r="W108" i="4"/>
  <c r="Z108" i="4" s="1"/>
  <c r="W363" i="4"/>
  <c r="W15" i="4"/>
  <c r="W126" i="4"/>
  <c r="W186" i="4"/>
  <c r="W206" i="4"/>
  <c r="W82" i="4"/>
  <c r="W54" i="4"/>
  <c r="W256" i="4"/>
  <c r="W10" i="4"/>
  <c r="W365" i="4"/>
  <c r="W259" i="4"/>
  <c r="W40" i="4"/>
  <c r="W61" i="4"/>
  <c r="W401" i="4"/>
  <c r="W11" i="4"/>
  <c r="W29" i="4"/>
  <c r="W300" i="4"/>
  <c r="W290" i="4"/>
  <c r="W184" i="4"/>
  <c r="W97" i="4"/>
  <c r="W270" i="4"/>
  <c r="W294" i="4"/>
  <c r="W120" i="4"/>
  <c r="W242" i="4"/>
  <c r="W156" i="4"/>
  <c r="W393" i="4"/>
  <c r="W297" i="4"/>
  <c r="W215" i="4"/>
  <c r="W269" i="4"/>
  <c r="W112" i="4"/>
  <c r="W247" i="4"/>
  <c r="W372" i="4"/>
  <c r="W210" i="4"/>
  <c r="W296" i="4"/>
  <c r="W110" i="4"/>
  <c r="W324" i="4"/>
  <c r="W21" i="4"/>
  <c r="W42" i="4"/>
  <c r="W342" i="4"/>
  <c r="W96" i="4"/>
  <c r="W244" i="4"/>
  <c r="W333" i="4"/>
  <c r="W170" i="4"/>
  <c r="W271" i="4"/>
  <c r="W379" i="4"/>
  <c r="W22" i="4"/>
  <c r="W75" i="4"/>
  <c r="W43" i="4"/>
  <c r="W400" i="4"/>
  <c r="W144" i="4"/>
  <c r="W133" i="4"/>
  <c r="W35" i="4"/>
  <c r="W227" i="4"/>
  <c r="W152" i="4"/>
  <c r="W288" i="4"/>
  <c r="W19" i="4"/>
  <c r="W202" i="4"/>
  <c r="Y116" i="4"/>
  <c r="Z116" i="4"/>
  <c r="Y195" i="4"/>
  <c r="Z195" i="4"/>
  <c r="Z24" i="4"/>
  <c r="Y24" i="4"/>
  <c r="Z241" i="4"/>
  <c r="Y241" i="4"/>
  <c r="Z88" i="4"/>
  <c r="Y88" i="4"/>
  <c r="Z341" i="4"/>
  <c r="Y341" i="4"/>
  <c r="Z141" i="4"/>
  <c r="Y87" i="4"/>
  <c r="Z87" i="4"/>
  <c r="Z205" i="4"/>
  <c r="Y205" i="4"/>
  <c r="Z357" i="4"/>
  <c r="Y357" i="4"/>
  <c r="AA122" i="4"/>
  <c r="X122" i="4" s="1"/>
  <c r="Y122" i="4"/>
  <c r="Z122" i="4"/>
  <c r="Z148" i="4"/>
  <c r="Y148" i="4"/>
  <c r="Z248" i="4"/>
  <c r="Y248" i="4"/>
  <c r="Y394" i="4"/>
  <c r="Y315" i="4"/>
  <c r="Z315" i="4"/>
  <c r="Z398" i="4"/>
  <c r="AA413" i="4"/>
  <c r="X413" i="4" s="1"/>
  <c r="Z413" i="4"/>
  <c r="Y413" i="4"/>
  <c r="Z119" i="4"/>
  <c r="Y119" i="4"/>
  <c r="Y59" i="4"/>
  <c r="Z59" i="4"/>
  <c r="Z387" i="4"/>
  <c r="Z309" i="4"/>
  <c r="Y334" i="4"/>
  <c r="Z334" i="4"/>
  <c r="Y57" i="4"/>
  <c r="Z57" i="4"/>
  <c r="Y159" i="4"/>
  <c r="Z159" i="4"/>
  <c r="Y230" i="4"/>
  <c r="Z230" i="4"/>
  <c r="Z93" i="4"/>
  <c r="Y93" i="4"/>
  <c r="Y443" i="4"/>
  <c r="AA443" i="4"/>
  <c r="X443" i="4" s="1"/>
  <c r="Z443" i="4"/>
  <c r="Y235" i="4"/>
  <c r="Z235" i="4"/>
  <c r="Z58" i="4"/>
  <c r="Y58" i="4"/>
  <c r="Z76" i="4"/>
  <c r="Y76" i="4"/>
  <c r="Y136" i="4"/>
  <c r="Z136" i="4"/>
  <c r="Y128" i="4"/>
  <c r="Z378" i="4"/>
  <c r="Y378" i="4"/>
  <c r="Y13" i="4"/>
  <c r="Y348" i="4"/>
  <c r="Y168" i="4"/>
  <c r="Y228" i="4"/>
  <c r="Z109" i="4" l="1"/>
  <c r="Z374" i="4"/>
  <c r="Y304" i="4"/>
  <c r="Y125" i="4"/>
  <c r="Y154" i="4"/>
  <c r="AA154" i="4" s="1"/>
  <c r="X154" i="4" s="1"/>
  <c r="Y364" i="4"/>
  <c r="Z381" i="4"/>
  <c r="Y214" i="4"/>
  <c r="AA214" i="4" s="1"/>
  <c r="X214" i="4" s="1"/>
  <c r="Z261" i="4"/>
  <c r="Z12" i="4"/>
  <c r="Z111" i="4"/>
  <c r="AA111" i="4" s="1"/>
  <c r="X111" i="4" s="1"/>
  <c r="AA76" i="4"/>
  <c r="X76" i="4" s="1"/>
  <c r="Z117" i="4"/>
  <c r="Z99" i="4"/>
  <c r="Y25" i="4"/>
  <c r="AA25" i="4" s="1"/>
  <c r="X25" i="4" s="1"/>
  <c r="Y275" i="4"/>
  <c r="Z219" i="4"/>
  <c r="AA219" i="4" s="1"/>
  <c r="X219" i="4" s="1"/>
  <c r="Y232" i="4"/>
  <c r="Z258" i="4"/>
  <c r="Y151" i="4"/>
  <c r="Z351" i="4"/>
  <c r="AA351" i="4" s="1"/>
  <c r="X351" i="4" s="1"/>
  <c r="Y162" i="4"/>
  <c r="Y347" i="4"/>
  <c r="Y396" i="4"/>
  <c r="Z287" i="4"/>
  <c r="AA287" i="4" s="1"/>
  <c r="X287" i="4" s="1"/>
  <c r="Y260" i="4"/>
  <c r="Y41" i="4"/>
  <c r="Y190" i="4"/>
  <c r="Z190" i="4"/>
  <c r="Y303" i="4"/>
  <c r="AA59" i="4"/>
  <c r="X59" i="4" s="1"/>
  <c r="Y262" i="4"/>
  <c r="Y157" i="4"/>
  <c r="AA157" i="4" s="1"/>
  <c r="X157" i="4" s="1"/>
  <c r="Y358" i="4"/>
  <c r="AA358" i="4" s="1"/>
  <c r="X358" i="4" s="1"/>
  <c r="Y192" i="4"/>
  <c r="AA381" i="4"/>
  <c r="X381" i="4" s="1"/>
  <c r="Y279" i="4"/>
  <c r="AA368" i="4"/>
  <c r="X368" i="4" s="1"/>
  <c r="Y14" i="4"/>
  <c r="AA14" i="4" s="1"/>
  <c r="X14" i="4" s="1"/>
  <c r="AA364" i="4"/>
  <c r="X364" i="4" s="1"/>
  <c r="AA117" i="4"/>
  <c r="X117" i="4" s="1"/>
  <c r="AA58" i="4"/>
  <c r="X58" i="4" s="1"/>
  <c r="AA55" i="4"/>
  <c r="X55" i="4" s="1"/>
  <c r="AA261" i="4"/>
  <c r="X261" i="4" s="1"/>
  <c r="Y250" i="4"/>
  <c r="AA250" i="4" s="1"/>
  <c r="X250" i="4" s="1"/>
  <c r="Y185" i="4"/>
  <c r="AA185" i="4" s="1"/>
  <c r="X185" i="4" s="1"/>
  <c r="Y385" i="4"/>
  <c r="AA385" i="4" s="1"/>
  <c r="X385" i="4" s="1"/>
  <c r="AA275" i="4"/>
  <c r="X275" i="4" s="1"/>
  <c r="Z318" i="4"/>
  <c r="Y318" i="4"/>
  <c r="AA279" i="4"/>
  <c r="X279" i="4" s="1"/>
  <c r="Y124" i="4"/>
  <c r="AA124" i="4" s="1"/>
  <c r="X124" i="4" s="1"/>
  <c r="AA93" i="4"/>
  <c r="X93" i="4" s="1"/>
  <c r="Z295" i="4"/>
  <c r="AA20" i="4"/>
  <c r="X20" i="4" s="1"/>
  <c r="Z302" i="4"/>
  <c r="AA302" i="4" s="1"/>
  <c r="X302" i="4" s="1"/>
  <c r="AA375" i="4"/>
  <c r="X375" i="4" s="1"/>
  <c r="Y191" i="4"/>
  <c r="Y197" i="4"/>
  <c r="AA197" i="4" s="1"/>
  <c r="X197" i="4" s="1"/>
  <c r="Y171" i="4"/>
  <c r="Z171" i="4"/>
  <c r="Z36" i="4"/>
  <c r="Y373" i="4"/>
  <c r="AA373" i="4" s="1"/>
  <c r="X373" i="4" s="1"/>
  <c r="Z191" i="4"/>
  <c r="Z140" i="4"/>
  <c r="AA140" i="4" s="1"/>
  <c r="X140" i="4" s="1"/>
  <c r="Y356" i="4"/>
  <c r="AA356" i="4" s="1"/>
  <c r="X356" i="4" s="1"/>
  <c r="AA12" i="4"/>
  <c r="X12" i="4" s="1"/>
  <c r="Z392" i="4"/>
  <c r="Y392" i="4"/>
  <c r="Y402" i="4"/>
  <c r="Z402" i="4"/>
  <c r="AA402" i="4" s="1"/>
  <c r="X402" i="4" s="1"/>
  <c r="Y237" i="4"/>
  <c r="Z237" i="4"/>
  <c r="Z229" i="4"/>
  <c r="AA159" i="4"/>
  <c r="X159" i="4" s="1"/>
  <c r="Y50" i="4"/>
  <c r="AA50" i="4" s="1"/>
  <c r="X50" i="4" s="1"/>
  <c r="Y354" i="4"/>
  <c r="AA354" i="4" s="1"/>
  <c r="X354" i="4" s="1"/>
  <c r="Z305" i="4"/>
  <c r="Z399" i="4"/>
  <c r="AA399" i="4" s="1"/>
  <c r="X399" i="4" s="1"/>
  <c r="Y376" i="4"/>
  <c r="Z376" i="4"/>
  <c r="Y74" i="4"/>
  <c r="Z74" i="4"/>
  <c r="Z92" i="4"/>
  <c r="AA92" i="4"/>
  <c r="X92" i="4" s="1"/>
  <c r="Z138" i="4"/>
  <c r="Y138" i="4"/>
  <c r="AA138" i="4" s="1"/>
  <c r="X138" i="4" s="1"/>
  <c r="AA235" i="4"/>
  <c r="X235" i="4" s="1"/>
  <c r="Z355" i="4"/>
  <c r="AA355" i="4" s="1"/>
  <c r="X355" i="4" s="1"/>
  <c r="Y312" i="4"/>
  <c r="AA312" i="4" s="1"/>
  <c r="X312" i="4" s="1"/>
  <c r="AA57" i="4"/>
  <c r="X57" i="4" s="1"/>
  <c r="Z249" i="4"/>
  <c r="Z371" i="4"/>
  <c r="AA371" i="4" s="1"/>
  <c r="X371" i="4" s="1"/>
  <c r="Y135" i="4"/>
  <c r="Y384" i="4"/>
  <c r="AA384" i="4" s="1"/>
  <c r="X384" i="4" s="1"/>
  <c r="Y226" i="4"/>
  <c r="AA226" i="4" s="1"/>
  <c r="X226" i="4" s="1"/>
  <c r="AA151" i="4"/>
  <c r="X151" i="4" s="1"/>
  <c r="Z77" i="4"/>
  <c r="Y77" i="4"/>
  <c r="Y208" i="4"/>
  <c r="Z208" i="4"/>
  <c r="AA69" i="4"/>
  <c r="X69" i="4" s="1"/>
  <c r="AA303" i="4"/>
  <c r="X303" i="4" s="1"/>
  <c r="Y182" i="4"/>
  <c r="AA182" i="4" s="1"/>
  <c r="X182" i="4" s="1"/>
  <c r="Z246" i="4"/>
  <c r="Y246" i="4"/>
  <c r="Y278" i="4"/>
  <c r="Z278" i="4"/>
  <c r="Y273" i="4"/>
  <c r="Z273" i="4"/>
  <c r="Z27" i="4"/>
  <c r="Y27" i="4"/>
  <c r="Y161" i="4"/>
  <c r="Z161" i="4"/>
  <c r="Z145" i="4"/>
  <c r="Y145" i="4"/>
  <c r="Y272" i="4"/>
  <c r="AA272" i="4" s="1"/>
  <c r="X272" i="4" s="1"/>
  <c r="Z329" i="4"/>
  <c r="AA329" i="4" s="1"/>
  <c r="X329" i="4" s="1"/>
  <c r="Y65" i="4"/>
  <c r="AA65" i="4" s="1"/>
  <c r="X65" i="4" s="1"/>
  <c r="Z362" i="4"/>
  <c r="Y53" i="4"/>
  <c r="Z53" i="4"/>
  <c r="Z349" i="4"/>
  <c r="Y349" i="4"/>
  <c r="Z60" i="4"/>
  <c r="Y60" i="4"/>
  <c r="Z193" i="4"/>
  <c r="Y193" i="4"/>
  <c r="Z91" i="4"/>
  <c r="Y91" i="4"/>
  <c r="Y52" i="4"/>
  <c r="Z52" i="4"/>
  <c r="AA109" i="4"/>
  <c r="X109" i="4" s="1"/>
  <c r="AA309" i="4"/>
  <c r="X309" i="4" s="1"/>
  <c r="Z216" i="4"/>
  <c r="Y216" i="4"/>
  <c r="Z360" i="4"/>
  <c r="AA360" i="4" s="1"/>
  <c r="X360" i="4" s="1"/>
  <c r="AA162" i="4"/>
  <c r="X162" i="4" s="1"/>
  <c r="AA195" i="4"/>
  <c r="X195" i="4" s="1"/>
  <c r="AA116" i="4"/>
  <c r="X116" i="4" s="1"/>
  <c r="Y147" i="4"/>
  <c r="AA147" i="4" s="1"/>
  <c r="X147" i="4" s="1"/>
  <c r="AA125" i="4"/>
  <c r="X125" i="4" s="1"/>
  <c r="Z174" i="4"/>
  <c r="AA174" i="4" s="1"/>
  <c r="X174" i="4" s="1"/>
  <c r="Z346" i="4"/>
  <c r="Y346" i="4"/>
  <c r="Y245" i="4"/>
  <c r="Z245" i="4"/>
  <c r="Z153" i="4"/>
  <c r="Y153" i="4"/>
  <c r="Y72" i="4"/>
  <c r="Z72" i="4"/>
  <c r="Z377" i="4"/>
  <c r="Y377" i="4"/>
  <c r="Y223" i="4"/>
  <c r="Z223" i="4"/>
  <c r="Y283" i="4"/>
  <c r="Z283" i="4"/>
  <c r="Y207" i="4"/>
  <c r="AA207" i="4" s="1"/>
  <c r="X207" i="4" s="1"/>
  <c r="AA192" i="4"/>
  <c r="X192" i="4" s="1"/>
  <c r="Z137" i="4"/>
  <c r="AA137" i="4" s="1"/>
  <c r="X137" i="4" s="1"/>
  <c r="Y224" i="4"/>
  <c r="AA224" i="4" s="1"/>
  <c r="X224" i="4" s="1"/>
  <c r="AA347" i="4"/>
  <c r="X347" i="4" s="1"/>
  <c r="AA221" i="4"/>
  <c r="X221" i="4" s="1"/>
  <c r="AA260" i="4"/>
  <c r="X260" i="4" s="1"/>
  <c r="AA305" i="4"/>
  <c r="X305" i="4" s="1"/>
  <c r="Z264" i="4"/>
  <c r="Y264" i="4"/>
  <c r="Z265" i="4"/>
  <c r="Y265" i="4"/>
  <c r="Z16" i="4"/>
  <c r="Y16" i="4"/>
  <c r="Z188" i="4"/>
  <c r="Y188" i="4"/>
  <c r="Z274" i="4"/>
  <c r="Y274" i="4"/>
  <c r="Z238" i="4"/>
  <c r="Y238" i="4"/>
  <c r="Y286" i="4"/>
  <c r="Z286" i="4"/>
  <c r="Z183" i="4"/>
  <c r="Y183" i="4"/>
  <c r="Z127" i="4"/>
  <c r="Y127" i="4"/>
  <c r="Y71" i="4"/>
  <c r="Z71" i="4"/>
  <c r="Y37" i="4"/>
  <c r="Z37" i="4"/>
  <c r="AA348" i="4"/>
  <c r="X348" i="4" s="1"/>
  <c r="AA87" i="4"/>
  <c r="X87" i="4" s="1"/>
  <c r="Z169" i="4"/>
  <c r="Y169" i="4"/>
  <c r="Y179" i="4"/>
  <c r="Z179" i="4"/>
  <c r="Y391" i="4"/>
  <c r="Z391" i="4"/>
  <c r="Z280" i="4"/>
  <c r="Y280" i="4"/>
  <c r="Z98" i="4"/>
  <c r="Y98" i="4"/>
  <c r="Z332" i="4"/>
  <c r="Y332" i="4"/>
  <c r="Y240" i="4"/>
  <c r="Z240" i="4"/>
  <c r="Z217" i="4"/>
  <c r="Y217" i="4"/>
  <c r="Z48" i="4"/>
  <c r="Y48" i="4"/>
  <c r="Z66" i="4"/>
  <c r="Y66" i="4"/>
  <c r="Z83" i="4"/>
  <c r="Y83" i="4"/>
  <c r="Y47" i="4"/>
  <c r="Z47" i="4"/>
  <c r="Z18" i="4"/>
  <c r="Y18" i="4"/>
  <c r="Z79" i="4"/>
  <c r="Y79" i="4"/>
  <c r="AA322" i="4"/>
  <c r="X322" i="4" s="1"/>
  <c r="Z320" i="4"/>
  <c r="Y320" i="4"/>
  <c r="Z134" i="4"/>
  <c r="Y134" i="4"/>
  <c r="AA41" i="4"/>
  <c r="X41" i="4" s="1"/>
  <c r="Z338" i="4"/>
  <c r="Y338" i="4"/>
  <c r="Z327" i="4"/>
  <c r="Y327" i="4"/>
  <c r="Y146" i="4"/>
  <c r="Z146" i="4"/>
  <c r="Y68" i="4"/>
  <c r="Z68" i="4"/>
  <c r="Y326" i="4"/>
  <c r="Z326" i="4"/>
  <c r="Y325" i="4"/>
  <c r="Z325" i="4"/>
  <c r="Y167" i="4"/>
  <c r="Z167" i="4"/>
  <c r="Y118" i="4"/>
  <c r="Z118" i="4"/>
  <c r="Y155" i="4"/>
  <c r="Z155" i="4"/>
  <c r="Z386" i="4"/>
  <c r="Y386" i="4"/>
  <c r="AA119" i="4"/>
  <c r="X119" i="4" s="1"/>
  <c r="Y340" i="4"/>
  <c r="AA340" i="4" s="1"/>
  <c r="X340" i="4" s="1"/>
  <c r="AA241" i="4"/>
  <c r="X241" i="4" s="1"/>
  <c r="AA229" i="4"/>
  <c r="X229" i="4" s="1"/>
  <c r="AA334" i="4"/>
  <c r="X334" i="4" s="1"/>
  <c r="AA315" i="4"/>
  <c r="X315" i="4" s="1"/>
  <c r="AA357" i="4"/>
  <c r="X357" i="4" s="1"/>
  <c r="AA141" i="4"/>
  <c r="X141" i="4" s="1"/>
  <c r="Z26" i="4"/>
  <c r="AA26" i="4" s="1"/>
  <c r="X26" i="4" s="1"/>
  <c r="Y263" i="4"/>
  <c r="AA263" i="4" s="1"/>
  <c r="X263" i="4" s="1"/>
  <c r="Y403" i="4"/>
  <c r="Z403" i="4"/>
  <c r="Y319" i="4"/>
  <c r="Z319" i="4"/>
  <c r="Y131" i="4"/>
  <c r="Z131" i="4"/>
  <c r="Z211" i="4"/>
  <c r="Y211" i="4"/>
  <c r="Y218" i="4"/>
  <c r="Z218" i="4"/>
  <c r="Y252" i="4"/>
  <c r="Z252" i="4"/>
  <c r="Y282" i="4"/>
  <c r="Z282" i="4"/>
  <c r="Z175" i="4"/>
  <c r="Y175" i="4"/>
  <c r="Y337" i="4"/>
  <c r="Z337" i="4"/>
  <c r="Z31" i="4"/>
  <c r="Y31" i="4"/>
  <c r="Y311" i="4"/>
  <c r="Z311" i="4"/>
  <c r="Z8" i="4"/>
  <c r="Y8" i="4"/>
  <c r="Y339" i="4"/>
  <c r="Z339" i="4"/>
  <c r="Y67" i="4"/>
  <c r="Z67" i="4"/>
  <c r="Z187" i="4"/>
  <c r="Y187" i="4"/>
  <c r="Z345" i="4"/>
  <c r="Y345" i="4"/>
  <c r="AA362" i="4"/>
  <c r="X362" i="4" s="1"/>
  <c r="Y178" i="4"/>
  <c r="AA178" i="4" s="1"/>
  <c r="X178" i="4" s="1"/>
  <c r="AA394" i="4"/>
  <c r="X394" i="4" s="1"/>
  <c r="AA248" i="4"/>
  <c r="X248" i="4" s="1"/>
  <c r="Y301" i="4"/>
  <c r="AA301" i="4" s="1"/>
  <c r="X301" i="4" s="1"/>
  <c r="AA232" i="4"/>
  <c r="X232" i="4" s="1"/>
  <c r="AA99" i="4"/>
  <c r="X99" i="4" s="1"/>
  <c r="Z367" i="4"/>
  <c r="Y367" i="4"/>
  <c r="Z293" i="4"/>
  <c r="Y293" i="4"/>
  <c r="Y292" i="4"/>
  <c r="Z292" i="4"/>
  <c r="Y106" i="4"/>
  <c r="Z106" i="4"/>
  <c r="Z150" i="4"/>
  <c r="Y150" i="4"/>
  <c r="Z380" i="4"/>
  <c r="Y380" i="4"/>
  <c r="Y94" i="4"/>
  <c r="Z94" i="4"/>
  <c r="Z166" i="4"/>
  <c r="Y166" i="4"/>
  <c r="Y189" i="4"/>
  <c r="Z189" i="4"/>
  <c r="Z200" i="4"/>
  <c r="Y200" i="4"/>
  <c r="Y44" i="4"/>
  <c r="Z44" i="4"/>
  <c r="Y255" i="4"/>
  <c r="Z255" i="4"/>
  <c r="Y35" i="4"/>
  <c r="Z35" i="4"/>
  <c r="Y271" i="4"/>
  <c r="Z271" i="4"/>
  <c r="Y324" i="4"/>
  <c r="Z324" i="4"/>
  <c r="Z215" i="4"/>
  <c r="Y215" i="4"/>
  <c r="Z97" i="4"/>
  <c r="Y97" i="4"/>
  <c r="Z40" i="4"/>
  <c r="Y40" i="4"/>
  <c r="Z186" i="4"/>
  <c r="Y186" i="4"/>
  <c r="Z281" i="4"/>
  <c r="Y281" i="4"/>
  <c r="Z33" i="4"/>
  <c r="Y33" i="4"/>
  <c r="Z308" i="4"/>
  <c r="Y308" i="4"/>
  <c r="Z209" i="4"/>
  <c r="Y209" i="4"/>
  <c r="Y317" i="4"/>
  <c r="Z317" i="4"/>
  <c r="Z51" i="4"/>
  <c r="Y51" i="4"/>
  <c r="Z310" i="4"/>
  <c r="Y310" i="4"/>
  <c r="Y100" i="4"/>
  <c r="Z100" i="4"/>
  <c r="Z181" i="4"/>
  <c r="Y181" i="4"/>
  <c r="Y225" i="4"/>
  <c r="Z225" i="4"/>
  <c r="Z90" i="4"/>
  <c r="Y90" i="4"/>
  <c r="Y306" i="4"/>
  <c r="Z306" i="4"/>
  <c r="Z198" i="4"/>
  <c r="Y198" i="4"/>
  <c r="AA228" i="4"/>
  <c r="X228" i="4" s="1"/>
  <c r="AA249" i="4"/>
  <c r="X249" i="4" s="1"/>
  <c r="Y253" i="4"/>
  <c r="AA253" i="4" s="1"/>
  <c r="X253" i="4" s="1"/>
  <c r="Y288" i="4"/>
  <c r="Z288" i="4"/>
  <c r="Y75" i="4"/>
  <c r="Z75" i="4"/>
  <c r="Z342" i="4"/>
  <c r="Y342" i="4"/>
  <c r="Y110" i="4"/>
  <c r="Z110" i="4"/>
  <c r="Y247" i="4"/>
  <c r="Z247" i="4"/>
  <c r="Y120" i="4"/>
  <c r="Z120" i="4"/>
  <c r="Z184" i="4"/>
  <c r="Y184" i="4"/>
  <c r="Z259" i="4"/>
  <c r="Y259" i="4"/>
  <c r="Y126" i="4"/>
  <c r="Z126" i="4"/>
  <c r="Y63" i="4"/>
  <c r="Z63" i="4"/>
  <c r="Z23" i="4"/>
  <c r="Y23" i="4"/>
  <c r="Z103" i="4"/>
  <c r="Y103" i="4"/>
  <c r="Z194" i="4"/>
  <c r="Y194" i="4"/>
  <c r="Y102" i="4"/>
  <c r="Z102" i="4"/>
  <c r="Y307" i="4"/>
  <c r="Z307" i="4"/>
  <c r="Z105" i="4"/>
  <c r="Y105" i="4"/>
  <c r="Y149" i="4"/>
  <c r="Z149" i="4"/>
  <c r="Y113" i="4"/>
  <c r="Z113" i="4"/>
  <c r="Z298" i="4"/>
  <c r="Y298" i="4"/>
  <c r="Z176" i="4"/>
  <c r="Y176" i="4"/>
  <c r="Z350" i="4"/>
  <c r="Y350" i="4"/>
  <c r="Y359" i="4"/>
  <c r="Z359" i="4"/>
  <c r="AA128" i="4"/>
  <c r="X128" i="4" s="1"/>
  <c r="AA374" i="4"/>
  <c r="X374" i="4" s="1"/>
  <c r="AA387" i="4"/>
  <c r="X387" i="4" s="1"/>
  <c r="AA36" i="4"/>
  <c r="X36" i="4" s="1"/>
  <c r="Z172" i="4"/>
  <c r="AA172" i="4" s="1"/>
  <c r="X172" i="4" s="1"/>
  <c r="Y9" i="4"/>
  <c r="AA9" i="4" s="1"/>
  <c r="X9" i="4" s="1"/>
  <c r="Y142" i="4"/>
  <c r="AA142" i="4" s="1"/>
  <c r="X142" i="4" s="1"/>
  <c r="Y366" i="4"/>
  <c r="AA366" i="4" s="1"/>
  <c r="X366" i="4" s="1"/>
  <c r="AA205" i="4"/>
  <c r="X205" i="4" s="1"/>
  <c r="AA295" i="4"/>
  <c r="X295" i="4" s="1"/>
  <c r="Y152" i="4"/>
  <c r="Z152" i="4"/>
  <c r="Z144" i="4"/>
  <c r="Y144" i="4"/>
  <c r="Y22" i="4"/>
  <c r="Z22" i="4"/>
  <c r="Z333" i="4"/>
  <c r="Y333" i="4"/>
  <c r="Z42" i="4"/>
  <c r="Y42" i="4"/>
  <c r="Z296" i="4"/>
  <c r="Y296" i="4"/>
  <c r="AA296" i="4"/>
  <c r="X296" i="4" s="1"/>
  <c r="Z112" i="4"/>
  <c r="Y112" i="4"/>
  <c r="Z393" i="4"/>
  <c r="Y393" i="4"/>
  <c r="Y294" i="4"/>
  <c r="Z294" i="4"/>
  <c r="Y290" i="4"/>
  <c r="Z290" i="4"/>
  <c r="Y401" i="4"/>
  <c r="Z401" i="4"/>
  <c r="Z365" i="4"/>
  <c r="Y365" i="4"/>
  <c r="Y82" i="4"/>
  <c r="Z82" i="4"/>
  <c r="Y15" i="4"/>
  <c r="Z15" i="4"/>
  <c r="Y276" i="4"/>
  <c r="Z276" i="4"/>
  <c r="Z389" i="4"/>
  <c r="Y389" i="4"/>
  <c r="Z352" i="4"/>
  <c r="Y352" i="4"/>
  <c r="Z266" i="4"/>
  <c r="Y266" i="4"/>
  <c r="Z361" i="4"/>
  <c r="Y361" i="4"/>
  <c r="Z254" i="4"/>
  <c r="Y254" i="4"/>
  <c r="Y201" i="4"/>
  <c r="Z201" i="4"/>
  <c r="Z257" i="4"/>
  <c r="Y257" i="4"/>
  <c r="Y344" i="4"/>
  <c r="Z344" i="4"/>
  <c r="Z251" i="4"/>
  <c r="Y251" i="4"/>
  <c r="Z32" i="4"/>
  <c r="Y32" i="4"/>
  <c r="Y316" i="4"/>
  <c r="Z316" i="4"/>
  <c r="Y163" i="4"/>
  <c r="Z163" i="4"/>
  <c r="Z17" i="4"/>
  <c r="Y17" i="4"/>
  <c r="Y388" i="4"/>
  <c r="Z388" i="4"/>
  <c r="Z284" i="4"/>
  <c r="Y284" i="4"/>
  <c r="Y139" i="4"/>
  <c r="Z139" i="4"/>
  <c r="Z277" i="4"/>
  <c r="Y277" i="4"/>
  <c r="Y173" i="4"/>
  <c r="Z173" i="4"/>
  <c r="Z390" i="4"/>
  <c r="Y390" i="4"/>
  <c r="Z323" i="4"/>
  <c r="Y323" i="4"/>
  <c r="Y291" i="4"/>
  <c r="Z291" i="4"/>
  <c r="Y28" i="4"/>
  <c r="Z28" i="4"/>
  <c r="Z180" i="4"/>
  <c r="Y180" i="4"/>
  <c r="Z107" i="4"/>
  <c r="Y107" i="4"/>
  <c r="AA258" i="4"/>
  <c r="X258" i="4" s="1"/>
  <c r="Y236" i="4"/>
  <c r="Z236" i="4"/>
  <c r="Z222" i="4"/>
  <c r="Y222" i="4"/>
  <c r="AA129" i="4"/>
  <c r="X129" i="4" s="1"/>
  <c r="Y49" i="4"/>
  <c r="Z49" i="4"/>
  <c r="Y331" i="4"/>
  <c r="AA331" i="4"/>
  <c r="X331" i="4" s="1"/>
  <c r="Z331" i="4"/>
  <c r="Y19" i="4"/>
  <c r="Z19" i="4"/>
  <c r="Y43" i="4"/>
  <c r="Z43" i="4"/>
  <c r="Y96" i="4"/>
  <c r="Z96" i="4"/>
  <c r="Y372" i="4"/>
  <c r="Z372" i="4"/>
  <c r="Z242" i="4"/>
  <c r="Y242" i="4"/>
  <c r="Y29" i="4"/>
  <c r="Z29" i="4"/>
  <c r="Y256" i="4"/>
  <c r="Z256" i="4"/>
  <c r="Z34" i="4"/>
  <c r="Y34" i="4"/>
  <c r="Y165" i="4"/>
  <c r="Z165" i="4"/>
  <c r="Z86" i="4"/>
  <c r="Y86" i="4"/>
  <c r="Z199" i="4"/>
  <c r="Y199" i="4"/>
  <c r="Z234" i="4"/>
  <c r="Y234" i="4"/>
  <c r="AA234" i="4"/>
  <c r="X234" i="4" s="1"/>
  <c r="Z267" i="4"/>
  <c r="Y267" i="4"/>
  <c r="Y70" i="4"/>
  <c r="Z70" i="4"/>
  <c r="Z313" i="4"/>
  <c r="Y313" i="4"/>
  <c r="Z353" i="4"/>
  <c r="Y353" i="4"/>
  <c r="Z233" i="4"/>
  <c r="Y233" i="4"/>
  <c r="Z56" i="4"/>
  <c r="Y56" i="4"/>
  <c r="Z39" i="4"/>
  <c r="Y39" i="4"/>
  <c r="Z160" i="4"/>
  <c r="Y160" i="4"/>
  <c r="Z115" i="4"/>
  <c r="Y115" i="4"/>
  <c r="Y38" i="4"/>
  <c r="Z38" i="4"/>
  <c r="Z343" i="4"/>
  <c r="Y343" i="4"/>
  <c r="AA136" i="4"/>
  <c r="X136" i="4" s="1"/>
  <c r="AA262" i="4"/>
  <c r="X262" i="4" s="1"/>
  <c r="AA341" i="4"/>
  <c r="X341" i="4" s="1"/>
  <c r="AA396" i="4"/>
  <c r="X396" i="4" s="1"/>
  <c r="Z133" i="4"/>
  <c r="Y133" i="4"/>
  <c r="Z170" i="4"/>
  <c r="Y170" i="4"/>
  <c r="Y297" i="4"/>
  <c r="AA297" i="4"/>
  <c r="X297" i="4" s="1"/>
  <c r="Z297" i="4"/>
  <c r="Z11" i="4"/>
  <c r="Y11" i="4"/>
  <c r="Y54" i="4"/>
  <c r="Z54" i="4"/>
  <c r="Y158" i="4"/>
  <c r="Z158" i="4"/>
  <c r="Z101" i="4"/>
  <c r="Y101" i="4"/>
  <c r="Z213" i="4"/>
  <c r="Y213" i="4"/>
  <c r="Z132" i="4"/>
  <c r="Y132" i="4"/>
  <c r="Y330" i="4"/>
  <c r="Z330" i="4"/>
  <c r="Y289" i="4"/>
  <c r="Z289" i="4"/>
  <c r="Y80" i="4"/>
  <c r="Z80" i="4"/>
  <c r="Y46" i="4"/>
  <c r="Z46" i="4"/>
  <c r="Y89" i="4"/>
  <c r="Z89" i="4"/>
  <c r="Z177" i="4"/>
  <c r="Y177" i="4"/>
  <c r="Z314" i="4"/>
  <c r="Y314" i="4"/>
  <c r="Y335" i="4"/>
  <c r="Z335" i="4"/>
  <c r="Y108" i="4"/>
  <c r="AA108" i="4" s="1"/>
  <c r="X108" i="4" s="1"/>
  <c r="AA13" i="4"/>
  <c r="X13" i="4" s="1"/>
  <c r="AA168" i="4"/>
  <c r="X168" i="4" s="1"/>
  <c r="AA378" i="4"/>
  <c r="X378" i="4" s="1"/>
  <c r="AA230" i="4"/>
  <c r="X230" i="4" s="1"/>
  <c r="AA398" i="4"/>
  <c r="X398" i="4" s="1"/>
  <c r="AA148" i="4"/>
  <c r="X148" i="4" s="1"/>
  <c r="AA88" i="4"/>
  <c r="X88" i="4" s="1"/>
  <c r="AA24" i="4"/>
  <c r="X24" i="4" s="1"/>
  <c r="Y202" i="4"/>
  <c r="Z202" i="4"/>
  <c r="Z227" i="4"/>
  <c r="Y227" i="4"/>
  <c r="Z400" i="4"/>
  <c r="Y400" i="4"/>
  <c r="Y379" i="4"/>
  <c r="Z379" i="4"/>
  <c r="Y244" i="4"/>
  <c r="Z244" i="4"/>
  <c r="Y21" i="4"/>
  <c r="Z21" i="4"/>
  <c r="Y210" i="4"/>
  <c r="Z210" i="4"/>
  <c r="Y269" i="4"/>
  <c r="Z269" i="4"/>
  <c r="Z156" i="4"/>
  <c r="Y156" i="4"/>
  <c r="Z270" i="4"/>
  <c r="Y270" i="4"/>
  <c r="Z300" i="4"/>
  <c r="Y300" i="4"/>
  <c r="Z61" i="4"/>
  <c r="Y61" i="4"/>
  <c r="Y10" i="4"/>
  <c r="Z10" i="4"/>
  <c r="Y206" i="4"/>
  <c r="Z206" i="4"/>
  <c r="Z363" i="4"/>
  <c r="Y363" i="4"/>
  <c r="Z383" i="4"/>
  <c r="Y383" i="4"/>
  <c r="Z220" i="4"/>
  <c r="Y220" i="4"/>
  <c r="Y382" i="4"/>
  <c r="Z382" i="4"/>
  <c r="Z369" i="4"/>
  <c r="Y369" i="4"/>
  <c r="Y62" i="4"/>
  <c r="Z62" i="4"/>
  <c r="Y299" i="4"/>
  <c r="Z299" i="4"/>
  <c r="Y95" i="4"/>
  <c r="Z95" i="4"/>
  <c r="Y85" i="4"/>
  <c r="Z85" i="4"/>
  <c r="Y243" i="4"/>
  <c r="Z243" i="4"/>
  <c r="Z239" i="4"/>
  <c r="Y239" i="4"/>
  <c r="Z204" i="4"/>
  <c r="Y204" i="4"/>
  <c r="Y30" i="4"/>
  <c r="Z30" i="4"/>
  <c r="AA135" i="4"/>
  <c r="X135" i="4" s="1"/>
  <c r="Z45" i="4"/>
  <c r="Y45" i="4"/>
  <c r="Z78" i="4"/>
  <c r="Y78" i="4"/>
  <c r="Z130" i="4"/>
  <c r="Y130" i="4"/>
  <c r="Y84" i="4"/>
  <c r="Z84" i="4"/>
  <c r="Y81" i="4"/>
  <c r="Z81" i="4"/>
  <c r="Y123" i="4"/>
  <c r="Z123" i="4"/>
  <c r="Z212" i="4"/>
  <c r="Y212" i="4"/>
  <c r="Y64" i="4"/>
  <c r="Z64" i="4"/>
  <c r="AA143" i="4"/>
  <c r="X143" i="4" s="1"/>
  <c r="Y404" i="4"/>
  <c r="Z404" i="4"/>
  <c r="Z405" i="4"/>
  <c r="Y405" i="4"/>
  <c r="Z73" i="4"/>
  <c r="Y73" i="4"/>
  <c r="Z121" i="4"/>
  <c r="Y121" i="4"/>
  <c r="Y268" i="4"/>
  <c r="Z268" i="4"/>
  <c r="Y321" i="4"/>
  <c r="Z321" i="4"/>
  <c r="Y196" i="4"/>
  <c r="Z196" i="4"/>
  <c r="AA304" i="4"/>
  <c r="X304" i="4" s="1"/>
  <c r="Q9" i="2"/>
  <c r="U9" i="2" s="1"/>
  <c r="Q16" i="2"/>
  <c r="U16" i="2" s="1"/>
  <c r="R16" i="2" s="1"/>
  <c r="Q17" i="2"/>
  <c r="T17" i="2" s="1"/>
  <c r="Q21" i="2"/>
  <c r="U21" i="2" s="1"/>
  <c r="R21" i="2" s="1"/>
  <c r="Q35" i="2"/>
  <c r="S35" i="2" s="1"/>
  <c r="Q45" i="2"/>
  <c r="T45" i="2" s="1"/>
  <c r="Q46" i="2"/>
  <c r="T46" i="2" s="1"/>
  <c r="Q47" i="2"/>
  <c r="S47" i="2" s="1"/>
  <c r="Q48" i="2"/>
  <c r="U48" i="2" s="1"/>
  <c r="Q49" i="2"/>
  <c r="T49" i="2" s="1"/>
  <c r="Q53" i="2"/>
  <c r="S53" i="2" s="1"/>
  <c r="Q60" i="2"/>
  <c r="T60" i="2" s="1"/>
  <c r="Q61" i="2"/>
  <c r="S61" i="2" s="1"/>
  <c r="Q62" i="2"/>
  <c r="U62" i="2" s="1"/>
  <c r="Q63" i="2"/>
  <c r="T63" i="2" s="1"/>
  <c r="Q64" i="2"/>
  <c r="T64" i="2" s="1"/>
  <c r="Q73" i="2"/>
  <c r="T73" i="2" s="1"/>
  <c r="Q74" i="2"/>
  <c r="S74" i="2" s="1"/>
  <c r="Q75" i="2"/>
  <c r="U75" i="2" s="1"/>
  <c r="Q76" i="2"/>
  <c r="T76" i="2" s="1"/>
  <c r="Q77" i="2"/>
  <c r="T77" i="2" s="1"/>
  <c r="Q78" i="2"/>
  <c r="S78" i="2" s="1"/>
  <c r="Q79" i="2"/>
  <c r="U79" i="2" s="1"/>
  <c r="Q86" i="2"/>
  <c r="S86" i="2" s="1"/>
  <c r="Q87" i="2"/>
  <c r="U87" i="2" s="1"/>
  <c r="R87" i="2" s="1"/>
  <c r="Q88" i="2"/>
  <c r="T88" i="2" s="1"/>
  <c r="Q89" i="2"/>
  <c r="T89" i="2" s="1"/>
  <c r="Q90" i="2"/>
  <c r="S90" i="2" s="1"/>
  <c r="Q99" i="2"/>
  <c r="S99" i="2" s="1"/>
  <c r="Q100" i="2"/>
  <c r="Q101" i="2"/>
  <c r="Q107" i="2"/>
  <c r="S107" i="2" s="1"/>
  <c r="Q110" i="2"/>
  <c r="Q115" i="2"/>
  <c r="Q116" i="2"/>
  <c r="Q117" i="2"/>
  <c r="S117" i="2" s="1"/>
  <c r="Q118" i="2"/>
  <c r="T118" i="2" s="1"/>
  <c r="Q119" i="2"/>
  <c r="Q120" i="2"/>
  <c r="Q122" i="2"/>
  <c r="Q128" i="2"/>
  <c r="U128" i="2" s="1"/>
  <c r="R128" i="2" s="1"/>
  <c r="Q202" i="2"/>
  <c r="U202" i="2" s="1"/>
  <c r="Q203" i="2"/>
  <c r="Q204" i="2"/>
  <c r="Q205" i="2"/>
  <c r="S205" i="2" s="1"/>
  <c r="Q206" i="2"/>
  <c r="S206" i="2" s="1"/>
  <c r="Q207" i="2"/>
  <c r="Q208" i="2"/>
  <c r="Q209" i="2"/>
  <c r="Q210" i="2"/>
  <c r="U210" i="2" s="1"/>
  <c r="Q219" i="2"/>
  <c r="Q221" i="2"/>
  <c r="T221" i="2" s="1"/>
  <c r="Q228" i="2"/>
  <c r="T228" i="2" s="1"/>
  <c r="Q229" i="2"/>
  <c r="S229" i="2" s="1"/>
  <c r="Q230" i="2"/>
  <c r="S230" i="2" s="1"/>
  <c r="Q231" i="2"/>
  <c r="Q235" i="2"/>
  <c r="Q236" i="2"/>
  <c r="S236" i="2" s="1"/>
  <c r="Q237" i="2"/>
  <c r="T237" i="2" s="1"/>
  <c r="Q238" i="2"/>
  <c r="Q247" i="2"/>
  <c r="Q257" i="2"/>
  <c r="Q258" i="2"/>
  <c r="Q259" i="2"/>
  <c r="T259" i="2" s="1"/>
  <c r="Q260" i="2"/>
  <c r="Q261" i="2"/>
  <c r="Q262" i="2"/>
  <c r="Q263" i="2"/>
  <c r="T263" i="2" s="1"/>
  <c r="Q264" i="2"/>
  <c r="S264" i="2" s="1"/>
  <c r="Q270" i="2"/>
  <c r="S270" i="2" s="1"/>
  <c r="Q271" i="2"/>
  <c r="T271" i="2" s="1"/>
  <c r="Q272" i="2"/>
  <c r="Q273" i="2"/>
  <c r="T273" i="2" s="1"/>
  <c r="Q274" i="2"/>
  <c r="Q275" i="2"/>
  <c r="Q276" i="2"/>
  <c r="Q278" i="2"/>
  <c r="Q279" i="2"/>
  <c r="Q280" i="2"/>
  <c r="Q286" i="2"/>
  <c r="S286" i="2" s="1"/>
  <c r="Q287" i="2"/>
  <c r="T287" i="2" s="1"/>
  <c r="Q288" i="2"/>
  <c r="Q289" i="2"/>
  <c r="Q290" i="2"/>
  <c r="Q299" i="2"/>
  <c r="Q303" i="2"/>
  <c r="S303" i="2" s="1"/>
  <c r="Q307" i="2"/>
  <c r="Q309" i="2"/>
  <c r="Q315" i="2"/>
  <c r="Q316" i="2"/>
  <c r="Q133" i="2"/>
  <c r="S133" i="2" s="1"/>
  <c r="Q134" i="2"/>
  <c r="Q135" i="2"/>
  <c r="T135" i="2" s="1"/>
  <c r="Q136" i="2"/>
  <c r="Q137" i="2"/>
  <c r="Q138" i="2"/>
  <c r="Q139" i="2"/>
  <c r="Q140" i="2"/>
  <c r="S140" i="2" s="1"/>
  <c r="Q141" i="2"/>
  <c r="T141" i="2" s="1"/>
  <c r="Q142" i="2"/>
  <c r="Q143" i="2"/>
  <c r="Q144" i="2"/>
  <c r="Q160" i="2"/>
  <c r="Q161" i="2"/>
  <c r="Q162" i="2"/>
  <c r="T162" i="2" s="1"/>
  <c r="Q173" i="2"/>
  <c r="Q174" i="2"/>
  <c r="Q175" i="2"/>
  <c r="Q176" i="2"/>
  <c r="Q177" i="2"/>
  <c r="Q186" i="2"/>
  <c r="S186" i="2" s="1"/>
  <c r="Q187" i="2"/>
  <c r="Q188" i="2"/>
  <c r="Q189" i="2"/>
  <c r="Q323" i="2"/>
  <c r="S323" i="2" s="1"/>
  <c r="Q329" i="2"/>
  <c r="T329" i="2" s="1"/>
  <c r="Q330" i="2"/>
  <c r="Q331" i="2"/>
  <c r="Q332" i="2"/>
  <c r="Q333" i="2"/>
  <c r="Q334" i="2"/>
  <c r="S334" i="2" s="1"/>
  <c r="Q335" i="2"/>
  <c r="T335" i="2" s="1"/>
  <c r="Q336" i="2"/>
  <c r="Q344" i="2"/>
  <c r="Q345" i="2"/>
  <c r="Q346" i="2"/>
  <c r="S346" i="2" s="1"/>
  <c r="Q347" i="2"/>
  <c r="S347" i="2" s="1"/>
  <c r="Q348" i="2"/>
  <c r="Q359" i="2"/>
  <c r="S359" i="2" s="1"/>
  <c r="Q364" i="2"/>
  <c r="Q365" i="2"/>
  <c r="U365" i="2" s="1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AA339" i="4" l="1"/>
  <c r="X339" i="4" s="1"/>
  <c r="AA337" i="4"/>
  <c r="X337" i="4" s="1"/>
  <c r="AA218" i="4"/>
  <c r="X218" i="4" s="1"/>
  <c r="AA403" i="4"/>
  <c r="X403" i="4" s="1"/>
  <c r="AA91" i="4"/>
  <c r="X91" i="4" s="1"/>
  <c r="AA53" i="4"/>
  <c r="X53" i="4" s="1"/>
  <c r="AA161" i="4"/>
  <c r="X161" i="4" s="1"/>
  <c r="AA74" i="4"/>
  <c r="X74" i="4" s="1"/>
  <c r="AA311" i="4"/>
  <c r="X311" i="4" s="1"/>
  <c r="AA282" i="4"/>
  <c r="X282" i="4" s="1"/>
  <c r="AA131" i="4"/>
  <c r="X131" i="4" s="1"/>
  <c r="AA81" i="4"/>
  <c r="X81" i="4" s="1"/>
  <c r="AA317" i="4"/>
  <c r="X317" i="4" s="1"/>
  <c r="AA273" i="4"/>
  <c r="X273" i="4" s="1"/>
  <c r="AA47" i="4"/>
  <c r="X47" i="4" s="1"/>
  <c r="AA179" i="4"/>
  <c r="X179" i="4" s="1"/>
  <c r="AA238" i="4"/>
  <c r="X238" i="4" s="1"/>
  <c r="AA223" i="4"/>
  <c r="X223" i="4" s="1"/>
  <c r="AA245" i="4"/>
  <c r="X245" i="4" s="1"/>
  <c r="AA216" i="4"/>
  <c r="X216" i="4" s="1"/>
  <c r="AA376" i="4"/>
  <c r="X376" i="4" s="1"/>
  <c r="AA237" i="4"/>
  <c r="X237" i="4" s="1"/>
  <c r="AA171" i="4"/>
  <c r="X171" i="4" s="1"/>
  <c r="AA190" i="4"/>
  <c r="X190" i="4" s="1"/>
  <c r="AA345" i="4"/>
  <c r="X345" i="4" s="1"/>
  <c r="AA71" i="4"/>
  <c r="X71" i="4" s="1"/>
  <c r="AA130" i="4"/>
  <c r="X130" i="4" s="1"/>
  <c r="AA45" i="4"/>
  <c r="X45" i="4" s="1"/>
  <c r="AA206" i="4"/>
  <c r="X206" i="4" s="1"/>
  <c r="AA314" i="4"/>
  <c r="X314" i="4" s="1"/>
  <c r="AA80" i="4"/>
  <c r="X80" i="4" s="1"/>
  <c r="AA139" i="4"/>
  <c r="X139" i="4" s="1"/>
  <c r="AA388" i="4"/>
  <c r="X388" i="4" s="1"/>
  <c r="AA32" i="4"/>
  <c r="X32" i="4" s="1"/>
  <c r="AA401" i="4"/>
  <c r="X401" i="4" s="1"/>
  <c r="AA48" i="4"/>
  <c r="X48" i="4" s="1"/>
  <c r="AA37" i="4"/>
  <c r="X37" i="4" s="1"/>
  <c r="AA318" i="4"/>
  <c r="X318" i="4" s="1"/>
  <c r="AA84" i="4"/>
  <c r="X84" i="4" s="1"/>
  <c r="AA78" i="4"/>
  <c r="X78" i="4" s="1"/>
  <c r="AA177" i="4"/>
  <c r="X177" i="4" s="1"/>
  <c r="AA46" i="4"/>
  <c r="X46" i="4" s="1"/>
  <c r="AA16" i="4"/>
  <c r="X16" i="4" s="1"/>
  <c r="AA349" i="4"/>
  <c r="X349" i="4" s="1"/>
  <c r="AA145" i="4"/>
  <c r="X145" i="4" s="1"/>
  <c r="AA278" i="4"/>
  <c r="X278" i="4" s="1"/>
  <c r="AA392" i="4"/>
  <c r="X392" i="4" s="1"/>
  <c r="AA383" i="4"/>
  <c r="X383" i="4" s="1"/>
  <c r="AA31" i="4"/>
  <c r="X31" i="4" s="1"/>
  <c r="AA252" i="4"/>
  <c r="X252" i="4" s="1"/>
  <c r="AA211" i="4"/>
  <c r="X211" i="4" s="1"/>
  <c r="AA18" i="4"/>
  <c r="X18" i="4" s="1"/>
  <c r="AA169" i="4"/>
  <c r="X169" i="4" s="1"/>
  <c r="AA377" i="4"/>
  <c r="X377" i="4" s="1"/>
  <c r="AA153" i="4"/>
  <c r="X153" i="4" s="1"/>
  <c r="AA346" i="4"/>
  <c r="X346" i="4" s="1"/>
  <c r="AA293" i="4"/>
  <c r="X293" i="4" s="1"/>
  <c r="AA187" i="4"/>
  <c r="X187" i="4" s="1"/>
  <c r="AA155" i="4"/>
  <c r="X155" i="4" s="1"/>
  <c r="AA167" i="4"/>
  <c r="X167" i="4" s="1"/>
  <c r="AA146" i="4"/>
  <c r="X146" i="4" s="1"/>
  <c r="AA134" i="4"/>
  <c r="X134" i="4" s="1"/>
  <c r="AA286" i="4"/>
  <c r="X286" i="4" s="1"/>
  <c r="AA274" i="4"/>
  <c r="X274" i="4" s="1"/>
  <c r="AA77" i="4"/>
  <c r="X77" i="4" s="1"/>
  <c r="AA17" i="4"/>
  <c r="X17" i="4" s="1"/>
  <c r="AA251" i="4"/>
  <c r="X251" i="4" s="1"/>
  <c r="AA266" i="4"/>
  <c r="X266" i="4" s="1"/>
  <c r="AA365" i="4"/>
  <c r="X365" i="4" s="1"/>
  <c r="AA144" i="4"/>
  <c r="X144" i="4" s="1"/>
  <c r="AA194" i="4"/>
  <c r="X194" i="4" s="1"/>
  <c r="AA33" i="4"/>
  <c r="X33" i="4" s="1"/>
  <c r="AA118" i="4"/>
  <c r="X118" i="4" s="1"/>
  <c r="AA325" i="4"/>
  <c r="X325" i="4" s="1"/>
  <c r="AA68" i="4"/>
  <c r="X68" i="4" s="1"/>
  <c r="AA327" i="4"/>
  <c r="X327" i="4" s="1"/>
  <c r="AA27" i="4"/>
  <c r="X27" i="4" s="1"/>
  <c r="AA246" i="4"/>
  <c r="X246" i="4" s="1"/>
  <c r="AA208" i="4"/>
  <c r="X208" i="4" s="1"/>
  <c r="AA61" i="4"/>
  <c r="X61" i="4" s="1"/>
  <c r="AA270" i="4"/>
  <c r="X270" i="4" s="1"/>
  <c r="AA269" i="4"/>
  <c r="X269" i="4" s="1"/>
  <c r="AA170" i="4"/>
  <c r="X170" i="4" s="1"/>
  <c r="AA267" i="4"/>
  <c r="X267" i="4" s="1"/>
  <c r="AA390" i="4"/>
  <c r="X390" i="4" s="1"/>
  <c r="AA277" i="4"/>
  <c r="X277" i="4" s="1"/>
  <c r="AA361" i="4"/>
  <c r="X361" i="4" s="1"/>
  <c r="AA150" i="4"/>
  <c r="X150" i="4" s="1"/>
  <c r="AA66" i="4"/>
  <c r="X66" i="4" s="1"/>
  <c r="AA217" i="4"/>
  <c r="X217" i="4" s="1"/>
  <c r="AA280" i="4"/>
  <c r="X280" i="4" s="1"/>
  <c r="AA264" i="4"/>
  <c r="X264" i="4" s="1"/>
  <c r="AA239" i="4"/>
  <c r="X239" i="4" s="1"/>
  <c r="AA220" i="4"/>
  <c r="X220" i="4" s="1"/>
  <c r="AA10" i="4"/>
  <c r="X10" i="4" s="1"/>
  <c r="AA156" i="4"/>
  <c r="X156" i="4" s="1"/>
  <c r="AA210" i="4"/>
  <c r="X210" i="4" s="1"/>
  <c r="AA202" i="4"/>
  <c r="X202" i="4" s="1"/>
  <c r="AA101" i="4"/>
  <c r="X101" i="4" s="1"/>
  <c r="AA70" i="4"/>
  <c r="X70" i="4" s="1"/>
  <c r="AA242" i="4"/>
  <c r="X242" i="4" s="1"/>
  <c r="AA49" i="4"/>
  <c r="X49" i="4" s="1"/>
  <c r="AA107" i="4"/>
  <c r="X107" i="4" s="1"/>
  <c r="AA173" i="4"/>
  <c r="X173" i="4" s="1"/>
  <c r="AA105" i="4"/>
  <c r="X105" i="4" s="1"/>
  <c r="AA198" i="4"/>
  <c r="X198" i="4" s="1"/>
  <c r="AA90" i="4"/>
  <c r="X90" i="4" s="1"/>
  <c r="AA40" i="4"/>
  <c r="X40" i="4" s="1"/>
  <c r="AA215" i="4"/>
  <c r="X215" i="4" s="1"/>
  <c r="AA255" i="4"/>
  <c r="X255" i="4" s="1"/>
  <c r="AA166" i="4"/>
  <c r="X166" i="4" s="1"/>
  <c r="AA380" i="4"/>
  <c r="X380" i="4" s="1"/>
  <c r="AA106" i="4"/>
  <c r="X106" i="4" s="1"/>
  <c r="AA386" i="4"/>
  <c r="X386" i="4" s="1"/>
  <c r="AA320" i="4"/>
  <c r="X320" i="4" s="1"/>
  <c r="AA240" i="4"/>
  <c r="X240" i="4" s="1"/>
  <c r="AA98" i="4"/>
  <c r="X98" i="4" s="1"/>
  <c r="AA72" i="4"/>
  <c r="X72" i="4" s="1"/>
  <c r="AA60" i="4"/>
  <c r="X60" i="4" s="1"/>
  <c r="AA64" i="4"/>
  <c r="X64" i="4" s="1"/>
  <c r="AA95" i="4"/>
  <c r="X95" i="4" s="1"/>
  <c r="AA382" i="4"/>
  <c r="X382" i="4" s="1"/>
  <c r="AA158" i="4"/>
  <c r="X158" i="4" s="1"/>
  <c r="AA29" i="4"/>
  <c r="X29" i="4" s="1"/>
  <c r="AA372" i="4"/>
  <c r="X372" i="4" s="1"/>
  <c r="AA43" i="4"/>
  <c r="X43" i="4" s="1"/>
  <c r="AA290" i="4"/>
  <c r="X290" i="4" s="1"/>
  <c r="AA307" i="4"/>
  <c r="X307" i="4" s="1"/>
  <c r="AA247" i="4"/>
  <c r="X247" i="4" s="1"/>
  <c r="AA288" i="4"/>
  <c r="X288" i="4" s="1"/>
  <c r="AA306" i="4"/>
  <c r="X306" i="4" s="1"/>
  <c r="AA324" i="4"/>
  <c r="X324" i="4" s="1"/>
  <c r="AA35" i="4"/>
  <c r="X35" i="4" s="1"/>
  <c r="AA83" i="4"/>
  <c r="X83" i="4" s="1"/>
  <c r="AA188" i="4"/>
  <c r="X188" i="4" s="1"/>
  <c r="AA265" i="4"/>
  <c r="X265" i="4" s="1"/>
  <c r="AA283" i="4"/>
  <c r="X283" i="4" s="1"/>
  <c r="AA52" i="4"/>
  <c r="X52" i="4" s="1"/>
  <c r="AA193" i="4"/>
  <c r="X193" i="4" s="1"/>
  <c r="AA62" i="4"/>
  <c r="X62" i="4" s="1"/>
  <c r="AA133" i="4"/>
  <c r="X133" i="4" s="1"/>
  <c r="AA257" i="4"/>
  <c r="X257" i="4" s="1"/>
  <c r="AA254" i="4"/>
  <c r="X254" i="4" s="1"/>
  <c r="AA333" i="4"/>
  <c r="X333" i="4" s="1"/>
  <c r="AA350" i="4"/>
  <c r="X350" i="4" s="1"/>
  <c r="AA298" i="4"/>
  <c r="X298" i="4" s="1"/>
  <c r="AA367" i="4"/>
  <c r="X367" i="4" s="1"/>
  <c r="AA79" i="4"/>
  <c r="X79" i="4" s="1"/>
  <c r="AA321" i="4"/>
  <c r="X321" i="4" s="1"/>
  <c r="AA121" i="4"/>
  <c r="X121" i="4" s="1"/>
  <c r="AA299" i="4"/>
  <c r="X299" i="4" s="1"/>
  <c r="AA369" i="4"/>
  <c r="X369" i="4" s="1"/>
  <c r="AA400" i="4"/>
  <c r="X400" i="4" s="1"/>
  <c r="AA132" i="4"/>
  <c r="X132" i="4" s="1"/>
  <c r="AA11" i="4"/>
  <c r="X11" i="4" s="1"/>
  <c r="AA39" i="4"/>
  <c r="X39" i="4" s="1"/>
  <c r="AA313" i="4"/>
  <c r="X313" i="4" s="1"/>
  <c r="AA86" i="4"/>
  <c r="X86" i="4" s="1"/>
  <c r="AA34" i="4"/>
  <c r="X34" i="4" s="1"/>
  <c r="AA236" i="4"/>
  <c r="X236" i="4" s="1"/>
  <c r="AA323" i="4"/>
  <c r="X323" i="4" s="1"/>
  <c r="AA316" i="4"/>
  <c r="X316" i="4" s="1"/>
  <c r="AA344" i="4"/>
  <c r="X344" i="4" s="1"/>
  <c r="AA201" i="4"/>
  <c r="X201" i="4" s="1"/>
  <c r="AA112" i="4"/>
  <c r="X112" i="4" s="1"/>
  <c r="AA42" i="4"/>
  <c r="X42" i="4" s="1"/>
  <c r="AA22" i="4"/>
  <c r="X22" i="4" s="1"/>
  <c r="AA359" i="4"/>
  <c r="X359" i="4" s="1"/>
  <c r="AA176" i="4"/>
  <c r="X176" i="4" s="1"/>
  <c r="AA184" i="4"/>
  <c r="X184" i="4" s="1"/>
  <c r="AA281" i="4"/>
  <c r="X281" i="4" s="1"/>
  <c r="AA200" i="4"/>
  <c r="X200" i="4" s="1"/>
  <c r="AA326" i="4"/>
  <c r="X326" i="4" s="1"/>
  <c r="AA338" i="4"/>
  <c r="X338" i="4" s="1"/>
  <c r="AA391" i="4"/>
  <c r="X391" i="4" s="1"/>
  <c r="AA183" i="4"/>
  <c r="X183" i="4" s="1"/>
  <c r="AA196" i="4"/>
  <c r="X196" i="4" s="1"/>
  <c r="AA268" i="4"/>
  <c r="X268" i="4" s="1"/>
  <c r="AA73" i="4"/>
  <c r="X73" i="4" s="1"/>
  <c r="AA404" i="4"/>
  <c r="X404" i="4" s="1"/>
  <c r="AA123" i="4"/>
  <c r="X123" i="4" s="1"/>
  <c r="AA204" i="4"/>
  <c r="X204" i="4" s="1"/>
  <c r="AA21" i="4"/>
  <c r="X21" i="4" s="1"/>
  <c r="AA379" i="4"/>
  <c r="X379" i="4" s="1"/>
  <c r="AA89" i="4"/>
  <c r="X89" i="4" s="1"/>
  <c r="AA330" i="4"/>
  <c r="X330" i="4" s="1"/>
  <c r="AA54" i="4"/>
  <c r="X54" i="4" s="1"/>
  <c r="AA199" i="4"/>
  <c r="X199" i="4" s="1"/>
  <c r="AA165" i="4"/>
  <c r="X165" i="4" s="1"/>
  <c r="AA256" i="4"/>
  <c r="X256" i="4" s="1"/>
  <c r="AA96" i="4"/>
  <c r="X96" i="4" s="1"/>
  <c r="AA19" i="4"/>
  <c r="X19" i="4" s="1"/>
  <c r="AA291" i="4"/>
  <c r="X291" i="4" s="1"/>
  <c r="AA276" i="4"/>
  <c r="X276" i="4" s="1"/>
  <c r="AA63" i="4"/>
  <c r="X63" i="4" s="1"/>
  <c r="AA259" i="4"/>
  <c r="X259" i="4" s="1"/>
  <c r="AA120" i="4"/>
  <c r="X120" i="4" s="1"/>
  <c r="AA110" i="4"/>
  <c r="X110" i="4" s="1"/>
  <c r="AA75" i="4"/>
  <c r="X75" i="4" s="1"/>
  <c r="AA271" i="4"/>
  <c r="X271" i="4" s="1"/>
  <c r="AA44" i="4"/>
  <c r="X44" i="4" s="1"/>
  <c r="AA189" i="4"/>
  <c r="X189" i="4" s="1"/>
  <c r="AA94" i="4"/>
  <c r="X94" i="4" s="1"/>
  <c r="AA292" i="4"/>
  <c r="X292" i="4" s="1"/>
  <c r="AA67" i="4"/>
  <c r="X67" i="4" s="1"/>
  <c r="AA8" i="4"/>
  <c r="X8" i="4" s="1"/>
  <c r="AA175" i="4"/>
  <c r="X175" i="4" s="1"/>
  <c r="AA319" i="4"/>
  <c r="X319" i="4" s="1"/>
  <c r="AA332" i="4"/>
  <c r="X332" i="4" s="1"/>
  <c r="AA127" i="4"/>
  <c r="X127" i="4" s="1"/>
  <c r="AA363" i="4"/>
  <c r="X363" i="4" s="1"/>
  <c r="AA38" i="4"/>
  <c r="X38" i="4" s="1"/>
  <c r="AA56" i="4"/>
  <c r="X56" i="4" s="1"/>
  <c r="AA28" i="4"/>
  <c r="X28" i="4" s="1"/>
  <c r="AA352" i="4"/>
  <c r="X352" i="4" s="1"/>
  <c r="AA209" i="4"/>
  <c r="X209" i="4" s="1"/>
  <c r="AA300" i="4"/>
  <c r="X300" i="4" s="1"/>
  <c r="AA213" i="4"/>
  <c r="X213" i="4" s="1"/>
  <c r="AA82" i="4"/>
  <c r="X82" i="4" s="1"/>
  <c r="AA393" i="4"/>
  <c r="X393" i="4" s="1"/>
  <c r="AA149" i="4"/>
  <c r="X149" i="4" s="1"/>
  <c r="AA103" i="4"/>
  <c r="X103" i="4" s="1"/>
  <c r="AA181" i="4"/>
  <c r="X181" i="4" s="1"/>
  <c r="AA310" i="4"/>
  <c r="X310" i="4" s="1"/>
  <c r="AA186" i="4"/>
  <c r="X186" i="4" s="1"/>
  <c r="AA405" i="4"/>
  <c r="X405" i="4" s="1"/>
  <c r="AA212" i="4"/>
  <c r="X212" i="4" s="1"/>
  <c r="AA85" i="4"/>
  <c r="X85" i="4" s="1"/>
  <c r="AA160" i="4"/>
  <c r="X160" i="4" s="1"/>
  <c r="AA353" i="4"/>
  <c r="X353" i="4" s="1"/>
  <c r="AA102" i="4"/>
  <c r="X102" i="4" s="1"/>
  <c r="AA342" i="4"/>
  <c r="X342" i="4" s="1"/>
  <c r="AA30" i="4"/>
  <c r="X30" i="4" s="1"/>
  <c r="AA243" i="4"/>
  <c r="X243" i="4" s="1"/>
  <c r="AA244" i="4"/>
  <c r="X244" i="4" s="1"/>
  <c r="AA227" i="4"/>
  <c r="X227" i="4" s="1"/>
  <c r="AA335" i="4"/>
  <c r="X335" i="4" s="1"/>
  <c r="AA289" i="4"/>
  <c r="X289" i="4" s="1"/>
  <c r="AA343" i="4"/>
  <c r="X343" i="4" s="1"/>
  <c r="AA115" i="4"/>
  <c r="X115" i="4" s="1"/>
  <c r="AA233" i="4"/>
  <c r="X233" i="4" s="1"/>
  <c r="AA222" i="4"/>
  <c r="X222" i="4" s="1"/>
  <c r="AA180" i="4"/>
  <c r="X180" i="4" s="1"/>
  <c r="AA284" i="4"/>
  <c r="X284" i="4" s="1"/>
  <c r="AA163" i="4"/>
  <c r="X163" i="4" s="1"/>
  <c r="AA389" i="4"/>
  <c r="X389" i="4" s="1"/>
  <c r="AA15" i="4"/>
  <c r="X15" i="4" s="1"/>
  <c r="AA294" i="4"/>
  <c r="X294" i="4" s="1"/>
  <c r="AA152" i="4"/>
  <c r="X152" i="4" s="1"/>
  <c r="AA113" i="4"/>
  <c r="X113" i="4" s="1"/>
  <c r="AA23" i="4"/>
  <c r="X23" i="4" s="1"/>
  <c r="AA126" i="4"/>
  <c r="X126" i="4" s="1"/>
  <c r="AA225" i="4"/>
  <c r="X225" i="4" s="1"/>
  <c r="AA100" i="4"/>
  <c r="X100" i="4" s="1"/>
  <c r="AA51" i="4"/>
  <c r="X51" i="4" s="1"/>
  <c r="AA308" i="4"/>
  <c r="X308" i="4" s="1"/>
  <c r="AA97" i="4"/>
  <c r="X97" i="4" s="1"/>
  <c r="S287" i="2"/>
  <c r="S335" i="2"/>
  <c r="S141" i="2"/>
  <c r="U335" i="2"/>
  <c r="R335" i="2" s="1"/>
  <c r="U141" i="2"/>
  <c r="R141" i="2" s="1"/>
  <c r="T202" i="2"/>
  <c r="U271" i="2"/>
  <c r="S271" i="2"/>
  <c r="S237" i="2"/>
  <c r="S118" i="2"/>
  <c r="U173" i="2"/>
  <c r="S173" i="2"/>
  <c r="U139" i="2"/>
  <c r="R139" i="2" s="1"/>
  <c r="S139" i="2"/>
  <c r="U257" i="2"/>
  <c r="R257" i="2" s="1"/>
  <c r="S257" i="2"/>
  <c r="U204" i="2"/>
  <c r="R204" i="2" s="1"/>
  <c r="T204" i="2"/>
  <c r="S204" i="2"/>
  <c r="U348" i="2"/>
  <c r="R348" i="2" s="1"/>
  <c r="S348" i="2"/>
  <c r="T348" i="2"/>
  <c r="U345" i="2"/>
  <c r="R345" i="2" s="1"/>
  <c r="S345" i="2"/>
  <c r="T345" i="2"/>
  <c r="U336" i="2"/>
  <c r="S336" i="2"/>
  <c r="T336" i="2"/>
  <c r="U332" i="2"/>
  <c r="S332" i="2"/>
  <c r="T332" i="2"/>
  <c r="U187" i="2"/>
  <c r="R187" i="2" s="1"/>
  <c r="S187" i="2"/>
  <c r="T187" i="2"/>
  <c r="U176" i="2"/>
  <c r="S176" i="2"/>
  <c r="T176" i="2"/>
  <c r="U161" i="2"/>
  <c r="S161" i="2"/>
  <c r="T161" i="2"/>
  <c r="U142" i="2"/>
  <c r="R142" i="2" s="1"/>
  <c r="S142" i="2"/>
  <c r="T142" i="2"/>
  <c r="U138" i="2"/>
  <c r="R138" i="2" s="1"/>
  <c r="S138" i="2"/>
  <c r="T138" i="2"/>
  <c r="U134" i="2"/>
  <c r="S134" i="2"/>
  <c r="T134" i="2"/>
  <c r="U309" i="2"/>
  <c r="R309" i="2" s="1"/>
  <c r="S309" i="2"/>
  <c r="T309" i="2"/>
  <c r="U299" i="2"/>
  <c r="R299" i="2" s="1"/>
  <c r="S299" i="2"/>
  <c r="T299" i="2"/>
  <c r="U288" i="2"/>
  <c r="R288" i="2" s="1"/>
  <c r="S288" i="2"/>
  <c r="T288" i="2"/>
  <c r="U280" i="2"/>
  <c r="R280" i="2" s="1"/>
  <c r="S280" i="2"/>
  <c r="T280" i="2"/>
  <c r="U276" i="2"/>
  <c r="S276" i="2"/>
  <c r="T276" i="2"/>
  <c r="U272" i="2"/>
  <c r="S272" i="2"/>
  <c r="T272" i="2"/>
  <c r="U262" i="2"/>
  <c r="S262" i="2"/>
  <c r="T262" i="2"/>
  <c r="U258" i="2"/>
  <c r="S258" i="2"/>
  <c r="T258" i="2"/>
  <c r="U238" i="2"/>
  <c r="S238" i="2"/>
  <c r="T238" i="2"/>
  <c r="U231" i="2"/>
  <c r="R231" i="2" s="1"/>
  <c r="S231" i="2"/>
  <c r="T231" i="2"/>
  <c r="U219" i="2"/>
  <c r="S219" i="2"/>
  <c r="T219" i="2"/>
  <c r="U207" i="2"/>
  <c r="R207" i="2" s="1"/>
  <c r="S207" i="2"/>
  <c r="T207" i="2"/>
  <c r="U203" i="2"/>
  <c r="R203" i="2" s="1"/>
  <c r="T203" i="2"/>
  <c r="S203" i="2"/>
  <c r="U119" i="2"/>
  <c r="R119" i="2" s="1"/>
  <c r="S119" i="2"/>
  <c r="T119" i="2"/>
  <c r="U115" i="2"/>
  <c r="R115" i="2" s="1"/>
  <c r="T115" i="2"/>
  <c r="S115" i="2"/>
  <c r="U110" i="2"/>
  <c r="R110" i="2" s="1"/>
  <c r="S110" i="2"/>
  <c r="T110" i="2"/>
  <c r="U101" i="2"/>
  <c r="S101" i="2"/>
  <c r="T101" i="2"/>
  <c r="T128" i="2"/>
  <c r="U333" i="2"/>
  <c r="S333" i="2"/>
  <c r="U188" i="2"/>
  <c r="R188" i="2" s="1"/>
  <c r="S188" i="2"/>
  <c r="U177" i="2"/>
  <c r="S177" i="2"/>
  <c r="U143" i="2"/>
  <c r="S143" i="2"/>
  <c r="U289" i="2"/>
  <c r="R289" i="2" s="1"/>
  <c r="S289" i="2"/>
  <c r="U263" i="2"/>
  <c r="S263" i="2"/>
  <c r="U247" i="2"/>
  <c r="S247" i="2"/>
  <c r="U228" i="2"/>
  <c r="R228" i="2" s="1"/>
  <c r="S228" i="2"/>
  <c r="U221" i="2"/>
  <c r="S221" i="2"/>
  <c r="U208" i="2"/>
  <c r="T208" i="2"/>
  <c r="S208" i="2"/>
  <c r="U120" i="2"/>
  <c r="R120" i="2" s="1"/>
  <c r="T120" i="2"/>
  <c r="S120" i="2"/>
  <c r="T188" i="2"/>
  <c r="U347" i="2"/>
  <c r="R347" i="2" s="1"/>
  <c r="T347" i="2"/>
  <c r="U344" i="2"/>
  <c r="T344" i="2"/>
  <c r="T331" i="2"/>
  <c r="U331" i="2"/>
  <c r="U186" i="2"/>
  <c r="T186" i="2"/>
  <c r="T175" i="2"/>
  <c r="U175" i="2"/>
  <c r="U160" i="2"/>
  <c r="T160" i="2"/>
  <c r="T137" i="2"/>
  <c r="U137" i="2"/>
  <c r="R137" i="2" s="1"/>
  <c r="U133" i="2"/>
  <c r="T133" i="2"/>
  <c r="T316" i="2"/>
  <c r="U316" i="2"/>
  <c r="U307" i="2"/>
  <c r="R307" i="2" s="1"/>
  <c r="T307" i="2"/>
  <c r="T279" i="2"/>
  <c r="U279" i="2"/>
  <c r="R279" i="2" s="1"/>
  <c r="U275" i="2"/>
  <c r="R275" i="2" s="1"/>
  <c r="T275" i="2"/>
  <c r="U261" i="2"/>
  <c r="T261" i="2"/>
  <c r="U230" i="2"/>
  <c r="R230" i="2" s="1"/>
  <c r="T230" i="2"/>
  <c r="U206" i="2"/>
  <c r="T206" i="2"/>
  <c r="S100" i="2"/>
  <c r="U100" i="2"/>
  <c r="T100" i="2"/>
  <c r="S365" i="2"/>
  <c r="S344" i="2"/>
  <c r="S331" i="2"/>
  <c r="S175" i="2"/>
  <c r="S160" i="2"/>
  <c r="S137" i="2"/>
  <c r="S316" i="2"/>
  <c r="S307" i="2"/>
  <c r="S279" i="2"/>
  <c r="S275" i="2"/>
  <c r="S261" i="2"/>
  <c r="S210" i="2"/>
  <c r="S202" i="2"/>
  <c r="S128" i="2"/>
  <c r="T143" i="2"/>
  <c r="T289" i="2"/>
  <c r="U237" i="2"/>
  <c r="U118" i="2"/>
  <c r="R118" i="2" s="1"/>
  <c r="U329" i="2"/>
  <c r="S329" i="2"/>
  <c r="U162" i="2"/>
  <c r="R162" i="2" s="1"/>
  <c r="S162" i="2"/>
  <c r="U135" i="2"/>
  <c r="S135" i="2"/>
  <c r="U273" i="2"/>
  <c r="R273" i="2" s="1"/>
  <c r="S273" i="2"/>
  <c r="U259" i="2"/>
  <c r="S259" i="2"/>
  <c r="U235" i="2"/>
  <c r="S235" i="2"/>
  <c r="U116" i="2"/>
  <c r="R116" i="2" s="1"/>
  <c r="T116" i="2"/>
  <c r="S116" i="2"/>
  <c r="T173" i="2"/>
  <c r="T247" i="2"/>
  <c r="U364" i="2"/>
  <c r="T364" i="2"/>
  <c r="U359" i="2"/>
  <c r="T359" i="2"/>
  <c r="U346" i="2"/>
  <c r="T346" i="2"/>
  <c r="U334" i="2"/>
  <c r="T334" i="2"/>
  <c r="U330" i="2"/>
  <c r="T330" i="2"/>
  <c r="U323" i="2"/>
  <c r="R323" i="2" s="1"/>
  <c r="T323" i="2"/>
  <c r="U189" i="2"/>
  <c r="R189" i="2" s="1"/>
  <c r="T189" i="2"/>
  <c r="U174" i="2"/>
  <c r="R174" i="2" s="1"/>
  <c r="T174" i="2"/>
  <c r="U144" i="2"/>
  <c r="T144" i="2"/>
  <c r="U140" i="2"/>
  <c r="R140" i="2" s="1"/>
  <c r="T140" i="2"/>
  <c r="U136" i="2"/>
  <c r="R136" i="2" s="1"/>
  <c r="T136" i="2"/>
  <c r="U315" i="2"/>
  <c r="T315" i="2"/>
  <c r="U303" i="2"/>
  <c r="T303" i="2"/>
  <c r="U290" i="2"/>
  <c r="R290" i="2" s="1"/>
  <c r="T290" i="2"/>
  <c r="U286" i="2"/>
  <c r="R286" i="2" s="1"/>
  <c r="T286" i="2"/>
  <c r="U278" i="2"/>
  <c r="R278" i="2" s="1"/>
  <c r="T278" i="2"/>
  <c r="U274" i="2"/>
  <c r="R274" i="2" s="1"/>
  <c r="T274" i="2"/>
  <c r="U270" i="2"/>
  <c r="T270" i="2"/>
  <c r="U264" i="2"/>
  <c r="R264" i="2" s="1"/>
  <c r="T264" i="2"/>
  <c r="U260" i="2"/>
  <c r="T260" i="2"/>
  <c r="U236" i="2"/>
  <c r="T236" i="2"/>
  <c r="U229" i="2"/>
  <c r="R229" i="2" s="1"/>
  <c r="T229" i="2"/>
  <c r="U209" i="2"/>
  <c r="T209" i="2"/>
  <c r="U205" i="2"/>
  <c r="T205" i="2"/>
  <c r="U122" i="2"/>
  <c r="R122" i="2" s="1"/>
  <c r="T122" i="2"/>
  <c r="U117" i="2"/>
  <c r="R117" i="2" s="1"/>
  <c r="T117" i="2"/>
  <c r="U107" i="2"/>
  <c r="T107" i="2"/>
  <c r="U99" i="2"/>
  <c r="T99" i="2"/>
  <c r="S364" i="2"/>
  <c r="S330" i="2"/>
  <c r="S189" i="2"/>
  <c r="S174" i="2"/>
  <c r="S144" i="2"/>
  <c r="S136" i="2"/>
  <c r="S315" i="2"/>
  <c r="S290" i="2"/>
  <c r="S278" i="2"/>
  <c r="S274" i="2"/>
  <c r="S260" i="2"/>
  <c r="S209" i="2"/>
  <c r="S122" i="2"/>
  <c r="T333" i="2"/>
  <c r="T177" i="2"/>
  <c r="T139" i="2"/>
  <c r="T257" i="2"/>
  <c r="T235" i="2"/>
  <c r="T210" i="2"/>
  <c r="U287" i="2"/>
  <c r="R287" i="2" s="1"/>
  <c r="S89" i="2"/>
  <c r="S77" i="2"/>
  <c r="S73" i="2"/>
  <c r="S64" i="2"/>
  <c r="S60" i="2"/>
  <c r="S46" i="2"/>
  <c r="T87" i="2"/>
  <c r="T79" i="2"/>
  <c r="T75" i="2"/>
  <c r="T62" i="2"/>
  <c r="T48" i="2"/>
  <c r="T21" i="2"/>
  <c r="T16" i="2"/>
  <c r="T9" i="2"/>
  <c r="U90" i="2"/>
  <c r="U86" i="2"/>
  <c r="U78" i="2"/>
  <c r="U74" i="2"/>
  <c r="U61" i="2"/>
  <c r="U53" i="2"/>
  <c r="R53" i="2" s="1"/>
  <c r="U47" i="2"/>
  <c r="U35" i="2"/>
  <c r="S88" i="2"/>
  <c r="S76" i="2"/>
  <c r="S63" i="2"/>
  <c r="S49" i="2"/>
  <c r="S45" i="2"/>
  <c r="S17" i="2"/>
  <c r="T90" i="2"/>
  <c r="T86" i="2"/>
  <c r="T78" i="2"/>
  <c r="T74" i="2"/>
  <c r="T61" i="2"/>
  <c r="T53" i="2"/>
  <c r="T47" i="2"/>
  <c r="T35" i="2"/>
  <c r="U89" i="2"/>
  <c r="R89" i="2" s="1"/>
  <c r="U77" i="2"/>
  <c r="U73" i="2"/>
  <c r="U64" i="2"/>
  <c r="R64" i="2" s="1"/>
  <c r="U60" i="2"/>
  <c r="U46" i="2"/>
  <c r="S87" i="2"/>
  <c r="S79" i="2"/>
  <c r="S75" i="2"/>
  <c r="S62" i="2"/>
  <c r="S48" i="2"/>
  <c r="S21" i="2"/>
  <c r="S16" i="2"/>
  <c r="S9" i="2"/>
  <c r="U88" i="2"/>
  <c r="R88" i="2" s="1"/>
  <c r="U76" i="2"/>
  <c r="U63" i="2"/>
  <c r="U49" i="2"/>
  <c r="U45" i="2"/>
  <c r="R45" i="2" s="1"/>
  <c r="U17" i="2"/>
  <c r="R17" i="2" s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G10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G9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G8" i="1"/>
  <c r="AZ8" i="1" l="1"/>
  <c r="Q700" i="2"/>
  <c r="U699" i="2" s="1"/>
  <c r="R700" i="2" s="1"/>
  <c r="Q699" i="2"/>
  <c r="T698" i="2" s="1"/>
  <c r="Q698" i="2"/>
  <c r="S697" i="2" s="1"/>
  <c r="Q697" i="2"/>
  <c r="U696" i="2" s="1"/>
  <c r="R697" i="2" s="1"/>
  <c r="Q696" i="2"/>
  <c r="U695" i="2" s="1"/>
  <c r="R696" i="2" s="1"/>
  <c r="Q695" i="2"/>
  <c r="U694" i="2" s="1"/>
  <c r="R695" i="2" s="1"/>
  <c r="Q694" i="2"/>
  <c r="Q693" i="2"/>
  <c r="U692" i="2" s="1"/>
  <c r="R693" i="2" s="1"/>
  <c r="Q692" i="2"/>
  <c r="U691" i="2" s="1"/>
  <c r="R692" i="2" s="1"/>
  <c r="Q691" i="2"/>
  <c r="U690" i="2" s="1"/>
  <c r="R691" i="2" s="1"/>
  <c r="Q690" i="2"/>
  <c r="S689" i="2" s="1"/>
  <c r="Q689" i="2"/>
  <c r="U688" i="2" s="1"/>
  <c r="R689" i="2" s="1"/>
  <c r="Q688" i="2"/>
  <c r="U687" i="2" s="1"/>
  <c r="R688" i="2" s="1"/>
  <c r="Q687" i="2"/>
  <c r="U686" i="2" s="1"/>
  <c r="R687" i="2" s="1"/>
  <c r="Q686" i="2"/>
  <c r="Q685" i="2"/>
  <c r="U684" i="2" s="1"/>
  <c r="R685" i="2" s="1"/>
  <c r="Q684" i="2"/>
  <c r="U683" i="2" s="1"/>
  <c r="R684" i="2" s="1"/>
  <c r="Q683" i="2"/>
  <c r="Q682" i="2"/>
  <c r="S681" i="2" s="1"/>
  <c r="Q681" i="2"/>
  <c r="U680" i="2" s="1"/>
  <c r="R681" i="2" s="1"/>
  <c r="Q680" i="2"/>
  <c r="U679" i="2" s="1"/>
  <c r="R680" i="2" s="1"/>
  <c r="Q679" i="2"/>
  <c r="U678" i="2" s="1"/>
  <c r="R679" i="2" s="1"/>
  <c r="Q678" i="2"/>
  <c r="Q677" i="2"/>
  <c r="U676" i="2" s="1"/>
  <c r="R677" i="2" s="1"/>
  <c r="Q676" i="2"/>
  <c r="U675" i="2" s="1"/>
  <c r="R676" i="2" s="1"/>
  <c r="Q675" i="2"/>
  <c r="U674" i="2" s="1"/>
  <c r="R675" i="2" s="1"/>
  <c r="Q674" i="2"/>
  <c r="S673" i="2" s="1"/>
  <c r="Q673" i="2"/>
  <c r="U672" i="2" s="1"/>
  <c r="R673" i="2" s="1"/>
  <c r="Q672" i="2"/>
  <c r="U671" i="2" s="1"/>
  <c r="R672" i="2" s="1"/>
  <c r="Q671" i="2"/>
  <c r="U670" i="2" s="1"/>
  <c r="R671" i="2" s="1"/>
  <c r="Q670" i="2"/>
  <c r="Q669" i="2"/>
  <c r="U668" i="2" s="1"/>
  <c r="R669" i="2" s="1"/>
  <c r="Q668" i="2"/>
  <c r="U667" i="2" s="1"/>
  <c r="R668" i="2" s="1"/>
  <c r="Q667" i="2"/>
  <c r="Q666" i="2"/>
  <c r="S665" i="2" s="1"/>
  <c r="Q665" i="2"/>
  <c r="U664" i="2" s="1"/>
  <c r="R665" i="2" s="1"/>
  <c r="Q664" i="2"/>
  <c r="Q663" i="2"/>
  <c r="Q662" i="2"/>
  <c r="U661" i="2" s="1"/>
  <c r="R662" i="2" s="1"/>
  <c r="Q661" i="2"/>
  <c r="U660" i="2" s="1"/>
  <c r="R661" i="2" s="1"/>
  <c r="Q660" i="2"/>
  <c r="S659" i="2" s="1"/>
  <c r="Q659" i="2"/>
  <c r="T658" i="2" s="1"/>
  <c r="Q658" i="2"/>
  <c r="Q657" i="2"/>
  <c r="U656" i="2" s="1"/>
  <c r="R657" i="2" s="1"/>
  <c r="Q656" i="2"/>
  <c r="S655" i="2" s="1"/>
  <c r="Q655" i="2"/>
  <c r="U654" i="2" s="1"/>
  <c r="R655" i="2" s="1"/>
  <c r="Q654" i="2"/>
  <c r="Q653" i="2"/>
  <c r="U652" i="2" s="1"/>
  <c r="R653" i="2" s="1"/>
  <c r="Q652" i="2"/>
  <c r="S651" i="2" s="1"/>
  <c r="Q651" i="2"/>
  <c r="U650" i="2" s="1"/>
  <c r="R651" i="2" s="1"/>
  <c r="Q650" i="2"/>
  <c r="S649" i="2" s="1"/>
  <c r="Q649" i="2"/>
  <c r="U648" i="2" s="1"/>
  <c r="R649" i="2" s="1"/>
  <c r="Q648" i="2"/>
  <c r="S647" i="2" s="1"/>
  <c r="Q647" i="2"/>
  <c r="Q646" i="2"/>
  <c r="T645" i="2" s="1"/>
  <c r="Q645" i="2"/>
  <c r="U644" i="2" s="1"/>
  <c r="R645" i="2" s="1"/>
  <c r="Q644" i="2"/>
  <c r="S643" i="2" s="1"/>
  <c r="Q643" i="2"/>
  <c r="U642" i="2" s="1"/>
  <c r="R643" i="2" s="1"/>
  <c r="Q642" i="2"/>
  <c r="Q641" i="2"/>
  <c r="U640" i="2" s="1"/>
  <c r="R641" i="2" s="1"/>
  <c r="Q640" i="2"/>
  <c r="S639" i="2" s="1"/>
  <c r="Q639" i="2"/>
  <c r="U638" i="2" s="1"/>
  <c r="R639" i="2" s="1"/>
  <c r="Q638" i="2"/>
  <c r="Q637" i="2"/>
  <c r="U636" i="2" s="1"/>
  <c r="R637" i="2" s="1"/>
  <c r="Q636" i="2"/>
  <c r="S635" i="2" s="1"/>
  <c r="Q635" i="2"/>
  <c r="Q634" i="2"/>
  <c r="T633" i="2" s="1"/>
  <c r="Q633" i="2"/>
  <c r="U632" i="2" s="1"/>
  <c r="R633" i="2" s="1"/>
  <c r="Q632" i="2"/>
  <c r="S631" i="2" s="1"/>
  <c r="Q631" i="2"/>
  <c r="U630" i="2" s="1"/>
  <c r="R631" i="2" s="1"/>
  <c r="Q630" i="2"/>
  <c r="S629" i="2" s="1"/>
  <c r="Q629" i="2"/>
  <c r="Q628" i="2"/>
  <c r="Q627" i="2"/>
  <c r="Q626" i="2"/>
  <c r="T625" i="2" s="1"/>
  <c r="Q625" i="2"/>
  <c r="S624" i="2" s="1"/>
  <c r="Q624" i="2"/>
  <c r="T623" i="2" s="1"/>
  <c r="Q623" i="2"/>
  <c r="Q622" i="2"/>
  <c r="U621" i="2" s="1"/>
  <c r="R622" i="2" s="1"/>
  <c r="Q621" i="2"/>
  <c r="Q620" i="2"/>
  <c r="Q619" i="2"/>
  <c r="Q618" i="2"/>
  <c r="Q617" i="2"/>
  <c r="S616" i="2" s="1"/>
  <c r="Q616" i="2"/>
  <c r="Q615" i="2"/>
  <c r="T614" i="2" s="1"/>
  <c r="Q614" i="2"/>
  <c r="T613" i="2" s="1"/>
  <c r="Q613" i="2"/>
  <c r="Q612" i="2"/>
  <c r="U611" i="2" s="1"/>
  <c r="R612" i="2" s="1"/>
  <c r="Q611" i="2"/>
  <c r="Q610" i="2"/>
  <c r="T609" i="2" s="1"/>
  <c r="Q609" i="2"/>
  <c r="T608" i="2" s="1"/>
  <c r="Q608" i="2"/>
  <c r="U607" i="2" s="1"/>
  <c r="R608" i="2" s="1"/>
  <c r="Q607" i="2"/>
  <c r="T606" i="2" s="1"/>
  <c r="Q606" i="2"/>
  <c r="T605" i="2" s="1"/>
  <c r="Q605" i="2"/>
  <c r="Q604" i="2"/>
  <c r="Q603" i="2"/>
  <c r="U602" i="2" s="1"/>
  <c r="R603" i="2" s="1"/>
  <c r="Q602" i="2"/>
  <c r="S601" i="2" s="1"/>
  <c r="Q601" i="2"/>
  <c r="T600" i="2" s="1"/>
  <c r="Q600" i="2"/>
  <c r="Q599" i="2"/>
  <c r="Q598" i="2"/>
  <c r="Q597" i="2"/>
  <c r="S596" i="2" s="1"/>
  <c r="Q596" i="2"/>
  <c r="T595" i="2" s="1"/>
  <c r="Q595" i="2"/>
  <c r="Q594" i="2"/>
  <c r="T593" i="2" s="1"/>
  <c r="Q593" i="2"/>
  <c r="Q592" i="2"/>
  <c r="T591" i="2" s="1"/>
  <c r="Q591" i="2"/>
  <c r="U590" i="2" s="1"/>
  <c r="R591" i="2" s="1"/>
  <c r="Q590" i="2"/>
  <c r="T589" i="2" s="1"/>
  <c r="Q589" i="2"/>
  <c r="T588" i="2" s="1"/>
  <c r="Q588" i="2"/>
  <c r="Q587" i="2"/>
  <c r="U586" i="2" s="1"/>
  <c r="R587" i="2" s="1"/>
  <c r="Q586" i="2"/>
  <c r="T585" i="2" s="1"/>
  <c r="Q585" i="2"/>
  <c r="T584" i="2" s="1"/>
  <c r="Q584" i="2"/>
  <c r="T583" i="2" s="1"/>
  <c r="Q583" i="2"/>
  <c r="Q582" i="2"/>
  <c r="Q581" i="2"/>
  <c r="S580" i="2" s="1"/>
  <c r="Q580" i="2"/>
  <c r="T579" i="2" s="1"/>
  <c r="Q579" i="2"/>
  <c r="Q578" i="2"/>
  <c r="T577" i="2" s="1"/>
  <c r="Q577" i="2"/>
  <c r="S576" i="2" s="1"/>
  <c r="Q576" i="2"/>
  <c r="T575" i="2" s="1"/>
  <c r="Q575" i="2"/>
  <c r="Q574" i="2"/>
  <c r="T573" i="2" s="1"/>
  <c r="Q573" i="2"/>
  <c r="T572" i="2" s="1"/>
  <c r="Q572" i="2"/>
  <c r="Q571" i="2"/>
  <c r="S570" i="2" s="1"/>
  <c r="Q570" i="2"/>
  <c r="T569" i="2" s="1"/>
  <c r="Q569" i="2"/>
  <c r="Q568" i="2"/>
  <c r="T567" i="2" s="1"/>
  <c r="Q567" i="2"/>
  <c r="Q566" i="2"/>
  <c r="Q565" i="2"/>
  <c r="T564" i="2" s="1"/>
  <c r="Q564" i="2"/>
  <c r="T563" i="2" s="1"/>
  <c r="Q563" i="2"/>
  <c r="T562" i="2" s="1"/>
  <c r="Q562" i="2"/>
  <c r="T561" i="2" s="1"/>
  <c r="Q561" i="2"/>
  <c r="T560" i="2" s="1"/>
  <c r="Q560" i="2"/>
  <c r="T559" i="2" s="1"/>
  <c r="Q559" i="2"/>
  <c r="S558" i="2" s="1"/>
  <c r="Q558" i="2"/>
  <c r="Q557" i="2"/>
  <c r="U556" i="2" s="1"/>
  <c r="R557" i="2" s="1"/>
  <c r="Q556" i="2"/>
  <c r="T555" i="2" s="1"/>
  <c r="Q555" i="2"/>
  <c r="Q554" i="2"/>
  <c r="Q553" i="2"/>
  <c r="Q552" i="2"/>
  <c r="U551" i="2" s="1"/>
  <c r="R552" i="2" s="1"/>
  <c r="Q551" i="2"/>
  <c r="T550" i="2" s="1"/>
  <c r="Q550" i="2"/>
  <c r="S549" i="2" s="1"/>
  <c r="Q549" i="2"/>
  <c r="Q548" i="2"/>
  <c r="U547" i="2" s="1"/>
  <c r="R548" i="2" s="1"/>
  <c r="Q547" i="2"/>
  <c r="U546" i="2" s="1"/>
  <c r="R547" i="2" s="1"/>
  <c r="Q546" i="2"/>
  <c r="S545" i="2" s="1"/>
  <c r="Q545" i="2"/>
  <c r="T544" i="2" s="1"/>
  <c r="Q544" i="2"/>
  <c r="Q543" i="2"/>
  <c r="U542" i="2" s="1"/>
  <c r="R543" i="2" s="1"/>
  <c r="Q542" i="2"/>
  <c r="U541" i="2" s="1"/>
  <c r="R542" i="2" s="1"/>
  <c r="Q541" i="2"/>
  <c r="T540" i="2" s="1"/>
  <c r="T539" i="2"/>
  <c r="T538" i="2"/>
  <c r="S536" i="2"/>
  <c r="T534" i="2"/>
  <c r="U531" i="2"/>
  <c r="R532" i="2" s="1"/>
  <c r="U528" i="2"/>
  <c r="R529" i="2" s="1"/>
  <c r="U527" i="2"/>
  <c r="R528" i="2" s="1"/>
  <c r="U526" i="2"/>
  <c r="R527" i="2" s="1"/>
  <c r="S525" i="2"/>
  <c r="U524" i="2"/>
  <c r="R525" i="2" s="1"/>
  <c r="S523" i="2"/>
  <c r="U523" i="2"/>
  <c r="R524" i="2" s="1"/>
  <c r="U522" i="2"/>
  <c r="R523" i="2" s="1"/>
  <c r="S521" i="2"/>
  <c r="U520" i="2"/>
  <c r="R521" i="2" s="1"/>
  <c r="S519" i="2"/>
  <c r="S517" i="2"/>
  <c r="U516" i="2"/>
  <c r="R517" i="2" s="1"/>
  <c r="U515" i="2"/>
  <c r="R516" i="2" s="1"/>
  <c r="U514" i="2"/>
  <c r="R515" i="2" s="1"/>
  <c r="T512" i="2"/>
  <c r="S511" i="2"/>
  <c r="U510" i="2"/>
  <c r="R511" i="2" s="1"/>
  <c r="S509" i="2"/>
  <c r="S508" i="2"/>
  <c r="S507" i="2"/>
  <c r="T506" i="2"/>
  <c r="U505" i="2"/>
  <c r="R506" i="2" s="1"/>
  <c r="U504" i="2"/>
  <c r="R505" i="2" s="1"/>
  <c r="S503" i="2"/>
  <c r="T502" i="2"/>
  <c r="U501" i="2"/>
  <c r="R502" i="2" s="1"/>
  <c r="T500" i="2"/>
  <c r="S499" i="2"/>
  <c r="T498" i="2"/>
  <c r="U497" i="2"/>
  <c r="R498" i="2" s="1"/>
  <c r="U496" i="2"/>
  <c r="R497" i="2" s="1"/>
  <c r="S495" i="2"/>
  <c r="T494" i="2"/>
  <c r="U493" i="2"/>
  <c r="R494" i="2" s="1"/>
  <c r="T492" i="2"/>
  <c r="S491" i="2"/>
  <c r="T490" i="2"/>
  <c r="U489" i="2"/>
  <c r="R490" i="2" s="1"/>
  <c r="U488" i="2"/>
  <c r="R489" i="2" s="1"/>
  <c r="S487" i="2"/>
  <c r="T486" i="2"/>
  <c r="U485" i="2"/>
  <c r="R486" i="2" s="1"/>
  <c r="S484" i="2"/>
  <c r="S483" i="2"/>
  <c r="T482" i="2"/>
  <c r="U481" i="2"/>
  <c r="R482" i="2" s="1"/>
  <c r="U479" i="2"/>
  <c r="R480" i="2" s="1"/>
  <c r="T478" i="2"/>
  <c r="U477" i="2"/>
  <c r="R478" i="2" s="1"/>
  <c r="T476" i="2"/>
  <c r="U475" i="2"/>
  <c r="R476" i="2" s="1"/>
  <c r="T472" i="2"/>
  <c r="U471" i="2"/>
  <c r="R472" i="2" s="1"/>
  <c r="T470" i="2"/>
  <c r="U469" i="2"/>
  <c r="R470" i="2" s="1"/>
  <c r="T468" i="2"/>
  <c r="U467" i="2"/>
  <c r="R468" i="2" s="1"/>
  <c r="U465" i="2"/>
  <c r="R466" i="2" s="1"/>
  <c r="U463" i="2"/>
  <c r="R464" i="2" s="1"/>
  <c r="T462" i="2"/>
  <c r="U461" i="2"/>
  <c r="R462" i="2" s="1"/>
  <c r="T460" i="2"/>
  <c r="U459" i="2"/>
  <c r="R460" i="2" s="1"/>
  <c r="T456" i="2"/>
  <c r="U455" i="2"/>
  <c r="R456" i="2" s="1"/>
  <c r="U453" i="2"/>
  <c r="R454" i="2" s="1"/>
  <c r="T452" i="2"/>
  <c r="U451" i="2"/>
  <c r="R452" i="2" s="1"/>
  <c r="U449" i="2"/>
  <c r="R450" i="2" s="1"/>
  <c r="U447" i="2"/>
  <c r="R448" i="2" s="1"/>
  <c r="T446" i="2"/>
  <c r="U445" i="2"/>
  <c r="R446" i="2" s="1"/>
  <c r="U443" i="2"/>
  <c r="R444" i="2" s="1"/>
  <c r="U442" i="2"/>
  <c r="R443" i="2" s="1"/>
  <c r="T440" i="2"/>
  <c r="U439" i="2"/>
  <c r="R440" i="2" s="1"/>
  <c r="S438" i="2"/>
  <c r="U435" i="2"/>
  <c r="R436" i="2" s="1"/>
  <c r="U434" i="2"/>
  <c r="R435" i="2" s="1"/>
  <c r="T432" i="2"/>
  <c r="U426" i="2"/>
  <c r="R427" i="2" s="1"/>
  <c r="T424" i="2"/>
  <c r="S422" i="2"/>
  <c r="T416" i="2"/>
  <c r="U414" i="2"/>
  <c r="R415" i="2" s="1"/>
  <c r="T413" i="2"/>
  <c r="T412" i="2"/>
  <c r="U409" i="2"/>
  <c r="R410" i="2" s="1"/>
  <c r="T408" i="2"/>
  <c r="U406" i="2"/>
  <c r="R407" i="2" s="1"/>
  <c r="T405" i="2"/>
  <c r="T404" i="2"/>
  <c r="S399" i="2"/>
  <c r="U398" i="2"/>
  <c r="R399" i="2" s="1"/>
  <c r="S397" i="2"/>
  <c r="U396" i="2"/>
  <c r="R397" i="2" s="1"/>
  <c r="S395" i="2"/>
  <c r="T394" i="2"/>
  <c r="U392" i="2"/>
  <c r="R393" i="2" s="1"/>
  <c r="S391" i="2"/>
  <c r="U390" i="2"/>
  <c r="R391" i="2" s="1"/>
  <c r="U388" i="2"/>
  <c r="R389" i="2" s="1"/>
  <c r="S387" i="2"/>
  <c r="T385" i="2"/>
  <c r="U384" i="2"/>
  <c r="S383" i="2"/>
  <c r="T382" i="2"/>
  <c r="T381" i="2"/>
  <c r="U380" i="2"/>
  <c r="R380" i="2" s="1"/>
  <c r="T377" i="2"/>
  <c r="S376" i="2"/>
  <c r="T375" i="2"/>
  <c r="U374" i="2"/>
  <c r="R374" i="2" s="1"/>
  <c r="T373" i="2"/>
  <c r="S372" i="2"/>
  <c r="T371" i="2"/>
  <c r="U370" i="2"/>
  <c r="R370" i="2" s="1"/>
  <c r="S368" i="2"/>
  <c r="T367" i="2"/>
  <c r="U366" i="2"/>
  <c r="R366" i="2" s="1"/>
  <c r="T365" i="2"/>
  <c r="R332" i="2"/>
  <c r="R176" i="2"/>
  <c r="R134" i="2"/>
  <c r="R276" i="2"/>
  <c r="R63" i="2"/>
  <c r="R49" i="2"/>
  <c r="R48" i="2"/>
  <c r="R47" i="2"/>
  <c r="R46" i="2"/>
  <c r="R9" i="2"/>
  <c r="Q8" i="2"/>
  <c r="U8" i="2" s="1"/>
  <c r="R8" i="2" s="1"/>
  <c r="Q6" i="2"/>
  <c r="Q4" i="2"/>
  <c r="Q3" i="2"/>
  <c r="Q2" i="2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G303" i="1"/>
  <c r="AH303" i="1"/>
  <c r="AI303" i="1"/>
  <c r="AJ303" i="1"/>
  <c r="AK303" i="1"/>
  <c r="AL303" i="1"/>
  <c r="AM303" i="1"/>
  <c r="AN303" i="1"/>
  <c r="AO303" i="1"/>
  <c r="AP303" i="1"/>
  <c r="AQ303" i="1"/>
  <c r="AR303" i="1"/>
  <c r="AS303" i="1"/>
  <c r="AT303" i="1"/>
  <c r="AU303" i="1"/>
  <c r="AV303" i="1"/>
  <c r="AW303" i="1"/>
  <c r="AX303" i="1"/>
  <c r="AY303" i="1"/>
  <c r="AG304" i="1"/>
  <c r="AH304" i="1"/>
  <c r="AI304" i="1"/>
  <c r="AJ304" i="1"/>
  <c r="AK304" i="1"/>
  <c r="AL304" i="1"/>
  <c r="AM304" i="1"/>
  <c r="AN304" i="1"/>
  <c r="AO304" i="1"/>
  <c r="AP304" i="1"/>
  <c r="AQ304" i="1"/>
  <c r="AR304" i="1"/>
  <c r="AS304" i="1"/>
  <c r="AT304" i="1"/>
  <c r="AU304" i="1"/>
  <c r="AV304" i="1"/>
  <c r="AW304" i="1"/>
  <c r="AX304" i="1"/>
  <c r="AY304" i="1"/>
  <c r="AG305" i="1"/>
  <c r="AH305" i="1"/>
  <c r="AI305" i="1"/>
  <c r="AJ305" i="1"/>
  <c r="AK305" i="1"/>
  <c r="AL305" i="1"/>
  <c r="AM305" i="1"/>
  <c r="AN305" i="1"/>
  <c r="AO305" i="1"/>
  <c r="AP305" i="1"/>
  <c r="AQ305" i="1"/>
  <c r="AR305" i="1"/>
  <c r="AS305" i="1"/>
  <c r="AT305" i="1"/>
  <c r="AU305" i="1"/>
  <c r="AV305" i="1"/>
  <c r="AW305" i="1"/>
  <c r="AX305" i="1"/>
  <c r="AY305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G309" i="1"/>
  <c r="AH309" i="1"/>
  <c r="AI309" i="1"/>
  <c r="AJ309" i="1"/>
  <c r="AK309" i="1"/>
  <c r="AL309" i="1"/>
  <c r="AM309" i="1"/>
  <c r="AN309" i="1"/>
  <c r="AO309" i="1"/>
  <c r="AP309" i="1"/>
  <c r="AQ309" i="1"/>
  <c r="AR309" i="1"/>
  <c r="AS309" i="1"/>
  <c r="AT309" i="1"/>
  <c r="AU309" i="1"/>
  <c r="AV309" i="1"/>
  <c r="AW309" i="1"/>
  <c r="AX309" i="1"/>
  <c r="AY309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AT311" i="1"/>
  <c r="AU311" i="1"/>
  <c r="AV311" i="1"/>
  <c r="AW311" i="1"/>
  <c r="AX311" i="1"/>
  <c r="AY311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AT312" i="1"/>
  <c r="AU312" i="1"/>
  <c r="AV312" i="1"/>
  <c r="AW312" i="1"/>
  <c r="AX312" i="1"/>
  <c r="AY312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AT313" i="1"/>
  <c r="AU313" i="1"/>
  <c r="AV313" i="1"/>
  <c r="AW313" i="1"/>
  <c r="AX313" i="1"/>
  <c r="AY313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AY314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AT315" i="1"/>
  <c r="AU315" i="1"/>
  <c r="AV315" i="1"/>
  <c r="AW315" i="1"/>
  <c r="AX315" i="1"/>
  <c r="AY315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G319" i="1"/>
  <c r="AH319" i="1"/>
  <c r="AI319" i="1"/>
  <c r="AJ319" i="1"/>
  <c r="AK319" i="1"/>
  <c r="AL319" i="1"/>
  <c r="AM319" i="1"/>
  <c r="AN319" i="1"/>
  <c r="AO319" i="1"/>
  <c r="AP319" i="1"/>
  <c r="AQ319" i="1"/>
  <c r="AR319" i="1"/>
  <c r="AS319" i="1"/>
  <c r="AT319" i="1"/>
  <c r="AU319" i="1"/>
  <c r="AV319" i="1"/>
  <c r="AW319" i="1"/>
  <c r="AX319" i="1"/>
  <c r="AY319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AT320" i="1"/>
  <c r="AU320" i="1"/>
  <c r="AV320" i="1"/>
  <c r="AW320" i="1"/>
  <c r="AX320" i="1"/>
  <c r="AY320" i="1"/>
  <c r="AG321" i="1"/>
  <c r="AH321" i="1"/>
  <c r="AI321" i="1"/>
  <c r="AJ321" i="1"/>
  <c r="AK321" i="1"/>
  <c r="AL321" i="1"/>
  <c r="AM321" i="1"/>
  <c r="AN321" i="1"/>
  <c r="AO321" i="1"/>
  <c r="AP321" i="1"/>
  <c r="AQ321" i="1"/>
  <c r="AR321" i="1"/>
  <c r="AS321" i="1"/>
  <c r="AT321" i="1"/>
  <c r="AU321" i="1"/>
  <c r="AV321" i="1"/>
  <c r="AW321" i="1"/>
  <c r="AX321" i="1"/>
  <c r="AY321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AT322" i="1"/>
  <c r="AU322" i="1"/>
  <c r="AV322" i="1"/>
  <c r="AW322" i="1"/>
  <c r="AX322" i="1"/>
  <c r="AY322" i="1"/>
  <c r="AG323" i="1"/>
  <c r="AH323" i="1"/>
  <c r="AI323" i="1"/>
  <c r="AJ323" i="1"/>
  <c r="AK323" i="1"/>
  <c r="AL323" i="1"/>
  <c r="AM323" i="1"/>
  <c r="AN323" i="1"/>
  <c r="AO323" i="1"/>
  <c r="AP323" i="1"/>
  <c r="AQ323" i="1"/>
  <c r="AR323" i="1"/>
  <c r="AS323" i="1"/>
  <c r="AT323" i="1"/>
  <c r="AU323" i="1"/>
  <c r="AV323" i="1"/>
  <c r="AW323" i="1"/>
  <c r="AX323" i="1"/>
  <c r="AY323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AT324" i="1"/>
  <c r="AU324" i="1"/>
  <c r="AV324" i="1"/>
  <c r="AW324" i="1"/>
  <c r="AX324" i="1"/>
  <c r="AY324" i="1"/>
  <c r="AG325" i="1"/>
  <c r="AH325" i="1"/>
  <c r="AI325" i="1"/>
  <c r="AJ325" i="1"/>
  <c r="AK325" i="1"/>
  <c r="AL325" i="1"/>
  <c r="AM325" i="1"/>
  <c r="AN325" i="1"/>
  <c r="AO325" i="1"/>
  <c r="AP325" i="1"/>
  <c r="AQ325" i="1"/>
  <c r="AR325" i="1"/>
  <c r="AS325" i="1"/>
  <c r="AT325" i="1"/>
  <c r="AU325" i="1"/>
  <c r="AV325" i="1"/>
  <c r="AW325" i="1"/>
  <c r="AX325" i="1"/>
  <c r="AY325" i="1"/>
  <c r="AG326" i="1"/>
  <c r="AH326" i="1"/>
  <c r="AI326" i="1"/>
  <c r="AJ326" i="1"/>
  <c r="AK326" i="1"/>
  <c r="AL326" i="1"/>
  <c r="AM326" i="1"/>
  <c r="AN326" i="1"/>
  <c r="AO326" i="1"/>
  <c r="AP326" i="1"/>
  <c r="AQ326" i="1"/>
  <c r="AR326" i="1"/>
  <c r="AS326" i="1"/>
  <c r="AT326" i="1"/>
  <c r="AU326" i="1"/>
  <c r="AV326" i="1"/>
  <c r="AW326" i="1"/>
  <c r="AX326" i="1"/>
  <c r="AY326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G329" i="1"/>
  <c r="AH329" i="1"/>
  <c r="AI329" i="1"/>
  <c r="AJ329" i="1"/>
  <c r="AK329" i="1"/>
  <c r="AL329" i="1"/>
  <c r="AM329" i="1"/>
  <c r="AN329" i="1"/>
  <c r="AO329" i="1"/>
  <c r="AP329" i="1"/>
  <c r="AQ329" i="1"/>
  <c r="AR329" i="1"/>
  <c r="AS329" i="1"/>
  <c r="AT329" i="1"/>
  <c r="AU329" i="1"/>
  <c r="AV329" i="1"/>
  <c r="AW329" i="1"/>
  <c r="AX329" i="1"/>
  <c r="AY329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G331" i="1"/>
  <c r="AH331" i="1"/>
  <c r="AI331" i="1"/>
  <c r="AJ331" i="1"/>
  <c r="AK331" i="1"/>
  <c r="AL331" i="1"/>
  <c r="AM331" i="1"/>
  <c r="AN331" i="1"/>
  <c r="AO331" i="1"/>
  <c r="AP331" i="1"/>
  <c r="AQ331" i="1"/>
  <c r="AR331" i="1"/>
  <c r="AS331" i="1"/>
  <c r="AT331" i="1"/>
  <c r="AU331" i="1"/>
  <c r="AV331" i="1"/>
  <c r="AW331" i="1"/>
  <c r="AX331" i="1"/>
  <c r="AY331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G447" i="1"/>
  <c r="AH447" i="1"/>
  <c r="AI447" i="1"/>
  <c r="AJ447" i="1"/>
  <c r="AK447" i="1"/>
  <c r="AL447" i="1"/>
  <c r="AM447" i="1"/>
  <c r="AN447" i="1"/>
  <c r="AO447" i="1"/>
  <c r="AP447" i="1"/>
  <c r="AQ447" i="1"/>
  <c r="AR447" i="1"/>
  <c r="AS447" i="1"/>
  <c r="AT447" i="1"/>
  <c r="AU447" i="1"/>
  <c r="AV447" i="1"/>
  <c r="AW447" i="1"/>
  <c r="AX447" i="1"/>
  <c r="AY447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G449" i="1"/>
  <c r="AH449" i="1"/>
  <c r="AI449" i="1"/>
  <c r="AJ449" i="1"/>
  <c r="AK449" i="1"/>
  <c r="AL449" i="1"/>
  <c r="AM449" i="1"/>
  <c r="AN449" i="1"/>
  <c r="AO449" i="1"/>
  <c r="AP449" i="1"/>
  <c r="AQ449" i="1"/>
  <c r="AR449" i="1"/>
  <c r="AS449" i="1"/>
  <c r="AT449" i="1"/>
  <c r="AU449" i="1"/>
  <c r="AV449" i="1"/>
  <c r="AW449" i="1"/>
  <c r="AX449" i="1"/>
  <c r="AY449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G451" i="1"/>
  <c r="AH451" i="1"/>
  <c r="AI451" i="1"/>
  <c r="AJ451" i="1"/>
  <c r="AK451" i="1"/>
  <c r="AL451" i="1"/>
  <c r="AM451" i="1"/>
  <c r="AN451" i="1"/>
  <c r="AO451" i="1"/>
  <c r="AP451" i="1"/>
  <c r="AQ451" i="1"/>
  <c r="AR451" i="1"/>
  <c r="AS451" i="1"/>
  <c r="AT451" i="1"/>
  <c r="AU451" i="1"/>
  <c r="AV451" i="1"/>
  <c r="AW451" i="1"/>
  <c r="AX451" i="1"/>
  <c r="AY451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G453" i="1"/>
  <c r="AH453" i="1"/>
  <c r="AI453" i="1"/>
  <c r="AJ453" i="1"/>
  <c r="AK453" i="1"/>
  <c r="AL453" i="1"/>
  <c r="AM453" i="1"/>
  <c r="AN453" i="1"/>
  <c r="AO453" i="1"/>
  <c r="AP453" i="1"/>
  <c r="AQ453" i="1"/>
  <c r="AR453" i="1"/>
  <c r="AS453" i="1"/>
  <c r="AT453" i="1"/>
  <c r="AU453" i="1"/>
  <c r="AV453" i="1"/>
  <c r="AW453" i="1"/>
  <c r="AX453" i="1"/>
  <c r="AY453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G455" i="1"/>
  <c r="AH455" i="1"/>
  <c r="AI455" i="1"/>
  <c r="AJ455" i="1"/>
  <c r="AK455" i="1"/>
  <c r="AL455" i="1"/>
  <c r="AM455" i="1"/>
  <c r="AN455" i="1"/>
  <c r="AO455" i="1"/>
  <c r="AP455" i="1"/>
  <c r="AQ455" i="1"/>
  <c r="AR455" i="1"/>
  <c r="AS455" i="1"/>
  <c r="AT455" i="1"/>
  <c r="AU455" i="1"/>
  <c r="AV455" i="1"/>
  <c r="AW455" i="1"/>
  <c r="AX455" i="1"/>
  <c r="AY455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G457" i="1"/>
  <c r="AH457" i="1"/>
  <c r="AI457" i="1"/>
  <c r="AJ457" i="1"/>
  <c r="AK457" i="1"/>
  <c r="AL457" i="1"/>
  <c r="AM457" i="1"/>
  <c r="AN457" i="1"/>
  <c r="AO457" i="1"/>
  <c r="AP457" i="1"/>
  <c r="AQ457" i="1"/>
  <c r="AR457" i="1"/>
  <c r="AS457" i="1"/>
  <c r="AT457" i="1"/>
  <c r="AU457" i="1"/>
  <c r="AV457" i="1"/>
  <c r="AW457" i="1"/>
  <c r="AX457" i="1"/>
  <c r="AY457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G459" i="1"/>
  <c r="AH459" i="1"/>
  <c r="AI459" i="1"/>
  <c r="AJ459" i="1"/>
  <c r="AK459" i="1"/>
  <c r="AL459" i="1"/>
  <c r="AM459" i="1"/>
  <c r="AN459" i="1"/>
  <c r="AO459" i="1"/>
  <c r="AP459" i="1"/>
  <c r="AQ459" i="1"/>
  <c r="AR459" i="1"/>
  <c r="AS459" i="1"/>
  <c r="AT459" i="1"/>
  <c r="AU459" i="1"/>
  <c r="AV459" i="1"/>
  <c r="AW459" i="1"/>
  <c r="AX459" i="1"/>
  <c r="AY459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G463" i="1"/>
  <c r="AH463" i="1"/>
  <c r="AI463" i="1"/>
  <c r="AJ463" i="1"/>
  <c r="AK463" i="1"/>
  <c r="AL463" i="1"/>
  <c r="AM463" i="1"/>
  <c r="AN463" i="1"/>
  <c r="AO463" i="1"/>
  <c r="AP463" i="1"/>
  <c r="AQ463" i="1"/>
  <c r="AR463" i="1"/>
  <c r="AS463" i="1"/>
  <c r="AT463" i="1"/>
  <c r="AU463" i="1"/>
  <c r="AV463" i="1"/>
  <c r="AW463" i="1"/>
  <c r="AX463" i="1"/>
  <c r="AY463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G467" i="1"/>
  <c r="AH467" i="1"/>
  <c r="AI467" i="1"/>
  <c r="AJ467" i="1"/>
  <c r="AK467" i="1"/>
  <c r="AL467" i="1"/>
  <c r="AM467" i="1"/>
  <c r="AN467" i="1"/>
  <c r="AO467" i="1"/>
  <c r="AP467" i="1"/>
  <c r="AQ467" i="1"/>
  <c r="AR467" i="1"/>
  <c r="AS467" i="1"/>
  <c r="AT467" i="1"/>
  <c r="AU467" i="1"/>
  <c r="AV467" i="1"/>
  <c r="AW467" i="1"/>
  <c r="AX467" i="1"/>
  <c r="AY467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G469" i="1"/>
  <c r="AH469" i="1"/>
  <c r="AI469" i="1"/>
  <c r="AJ469" i="1"/>
  <c r="AK469" i="1"/>
  <c r="AL469" i="1"/>
  <c r="AM469" i="1"/>
  <c r="AN469" i="1"/>
  <c r="AO469" i="1"/>
  <c r="AP469" i="1"/>
  <c r="AQ469" i="1"/>
  <c r="AR469" i="1"/>
  <c r="AS469" i="1"/>
  <c r="AT469" i="1"/>
  <c r="AU469" i="1"/>
  <c r="AV469" i="1"/>
  <c r="AW469" i="1"/>
  <c r="AX469" i="1"/>
  <c r="AY469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G471" i="1"/>
  <c r="AH471" i="1"/>
  <c r="AI471" i="1"/>
  <c r="AJ471" i="1"/>
  <c r="AK471" i="1"/>
  <c r="AL471" i="1"/>
  <c r="AM471" i="1"/>
  <c r="AN471" i="1"/>
  <c r="AO471" i="1"/>
  <c r="AP471" i="1"/>
  <c r="AQ471" i="1"/>
  <c r="AR471" i="1"/>
  <c r="AS471" i="1"/>
  <c r="AT471" i="1"/>
  <c r="AU471" i="1"/>
  <c r="AV471" i="1"/>
  <c r="AW471" i="1"/>
  <c r="AX471" i="1"/>
  <c r="AY471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G473" i="1"/>
  <c r="AH473" i="1"/>
  <c r="AI473" i="1"/>
  <c r="AJ473" i="1"/>
  <c r="AK473" i="1"/>
  <c r="AL473" i="1"/>
  <c r="AM473" i="1"/>
  <c r="AN473" i="1"/>
  <c r="AO473" i="1"/>
  <c r="AP473" i="1"/>
  <c r="AQ473" i="1"/>
  <c r="AR473" i="1"/>
  <c r="AS473" i="1"/>
  <c r="AT473" i="1"/>
  <c r="AU473" i="1"/>
  <c r="AV473" i="1"/>
  <c r="AW473" i="1"/>
  <c r="AX473" i="1"/>
  <c r="AY473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G475" i="1"/>
  <c r="AH475" i="1"/>
  <c r="AI475" i="1"/>
  <c r="AJ475" i="1"/>
  <c r="AK475" i="1"/>
  <c r="AL475" i="1"/>
  <c r="AM475" i="1"/>
  <c r="AN475" i="1"/>
  <c r="AO475" i="1"/>
  <c r="AP475" i="1"/>
  <c r="AQ475" i="1"/>
  <c r="AR475" i="1"/>
  <c r="AS475" i="1"/>
  <c r="AT475" i="1"/>
  <c r="AU475" i="1"/>
  <c r="AV475" i="1"/>
  <c r="AW475" i="1"/>
  <c r="AX475" i="1"/>
  <c r="AY475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G479" i="1"/>
  <c r="AH479" i="1"/>
  <c r="AI479" i="1"/>
  <c r="AJ479" i="1"/>
  <c r="AK479" i="1"/>
  <c r="AL479" i="1"/>
  <c r="AM479" i="1"/>
  <c r="AN479" i="1"/>
  <c r="AO479" i="1"/>
  <c r="AP479" i="1"/>
  <c r="AQ479" i="1"/>
  <c r="AR479" i="1"/>
  <c r="AS479" i="1"/>
  <c r="AT479" i="1"/>
  <c r="AU479" i="1"/>
  <c r="AV479" i="1"/>
  <c r="AW479" i="1"/>
  <c r="AX479" i="1"/>
  <c r="AY479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G481" i="1"/>
  <c r="AH481" i="1"/>
  <c r="AI481" i="1"/>
  <c r="AJ481" i="1"/>
  <c r="AK481" i="1"/>
  <c r="AL481" i="1"/>
  <c r="AM481" i="1"/>
  <c r="AN481" i="1"/>
  <c r="AO481" i="1"/>
  <c r="AP481" i="1"/>
  <c r="AQ481" i="1"/>
  <c r="AR481" i="1"/>
  <c r="AS481" i="1"/>
  <c r="AT481" i="1"/>
  <c r="AU481" i="1"/>
  <c r="AV481" i="1"/>
  <c r="AW481" i="1"/>
  <c r="AX481" i="1"/>
  <c r="AY481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G483" i="1"/>
  <c r="AH483" i="1"/>
  <c r="AI483" i="1"/>
  <c r="AJ483" i="1"/>
  <c r="AK483" i="1"/>
  <c r="AL483" i="1"/>
  <c r="AM483" i="1"/>
  <c r="AN483" i="1"/>
  <c r="AO483" i="1"/>
  <c r="AP483" i="1"/>
  <c r="AQ483" i="1"/>
  <c r="AR483" i="1"/>
  <c r="AS483" i="1"/>
  <c r="AT483" i="1"/>
  <c r="AU483" i="1"/>
  <c r="AV483" i="1"/>
  <c r="AW483" i="1"/>
  <c r="AX483" i="1"/>
  <c r="AY483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G485" i="1"/>
  <c r="AH485" i="1"/>
  <c r="AI485" i="1"/>
  <c r="AJ485" i="1"/>
  <c r="AK485" i="1"/>
  <c r="AL485" i="1"/>
  <c r="AM485" i="1"/>
  <c r="AN485" i="1"/>
  <c r="AO485" i="1"/>
  <c r="AP485" i="1"/>
  <c r="AQ485" i="1"/>
  <c r="AR485" i="1"/>
  <c r="AS485" i="1"/>
  <c r="AT485" i="1"/>
  <c r="AU485" i="1"/>
  <c r="AV485" i="1"/>
  <c r="AW485" i="1"/>
  <c r="AX485" i="1"/>
  <c r="AY485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G489" i="1"/>
  <c r="AH489" i="1"/>
  <c r="AI489" i="1"/>
  <c r="AJ489" i="1"/>
  <c r="AK489" i="1"/>
  <c r="AL489" i="1"/>
  <c r="AM489" i="1"/>
  <c r="AN489" i="1"/>
  <c r="AO489" i="1"/>
  <c r="AP489" i="1"/>
  <c r="AQ489" i="1"/>
  <c r="AR489" i="1"/>
  <c r="AS489" i="1"/>
  <c r="AT489" i="1"/>
  <c r="AU489" i="1"/>
  <c r="AV489" i="1"/>
  <c r="AW489" i="1"/>
  <c r="AX489" i="1"/>
  <c r="AY489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G492" i="1"/>
  <c r="AH492" i="1"/>
  <c r="AI492" i="1"/>
  <c r="AJ492" i="1"/>
  <c r="AK492" i="1"/>
  <c r="AL492" i="1"/>
  <c r="AM492" i="1"/>
  <c r="AN492" i="1"/>
  <c r="AO492" i="1"/>
  <c r="AP492" i="1"/>
  <c r="AQ492" i="1"/>
  <c r="AR492" i="1"/>
  <c r="AS492" i="1"/>
  <c r="AT492" i="1"/>
  <c r="AU492" i="1"/>
  <c r="AV492" i="1"/>
  <c r="AW492" i="1"/>
  <c r="AX492" i="1"/>
  <c r="AY492" i="1"/>
  <c r="AG493" i="1"/>
  <c r="AH493" i="1"/>
  <c r="AI493" i="1"/>
  <c r="AJ493" i="1"/>
  <c r="AK493" i="1"/>
  <c r="AL493" i="1"/>
  <c r="AM493" i="1"/>
  <c r="AN493" i="1"/>
  <c r="AO493" i="1"/>
  <c r="AP493" i="1"/>
  <c r="AQ493" i="1"/>
  <c r="AR493" i="1"/>
  <c r="AS493" i="1"/>
  <c r="AT493" i="1"/>
  <c r="AU493" i="1"/>
  <c r="AV493" i="1"/>
  <c r="AW493" i="1"/>
  <c r="AX493" i="1"/>
  <c r="AY493" i="1"/>
  <c r="AG494" i="1"/>
  <c r="AH494" i="1"/>
  <c r="AI494" i="1"/>
  <c r="AJ494" i="1"/>
  <c r="AK494" i="1"/>
  <c r="AL494" i="1"/>
  <c r="AM494" i="1"/>
  <c r="AN494" i="1"/>
  <c r="AO494" i="1"/>
  <c r="AP494" i="1"/>
  <c r="AQ494" i="1"/>
  <c r="AR494" i="1"/>
  <c r="AS494" i="1"/>
  <c r="AT494" i="1"/>
  <c r="AU494" i="1"/>
  <c r="AV494" i="1"/>
  <c r="AW494" i="1"/>
  <c r="AX494" i="1"/>
  <c r="AY494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AW495" i="1"/>
  <c r="AX495" i="1"/>
  <c r="AY495" i="1"/>
  <c r="AG496" i="1"/>
  <c r="AH496" i="1"/>
  <c r="AI496" i="1"/>
  <c r="AJ496" i="1"/>
  <c r="AK496" i="1"/>
  <c r="AL496" i="1"/>
  <c r="AM496" i="1"/>
  <c r="AN496" i="1"/>
  <c r="AO496" i="1"/>
  <c r="AP496" i="1"/>
  <c r="AQ496" i="1"/>
  <c r="AR496" i="1"/>
  <c r="AS496" i="1"/>
  <c r="AT496" i="1"/>
  <c r="AU496" i="1"/>
  <c r="AV496" i="1"/>
  <c r="AW496" i="1"/>
  <c r="AX496" i="1"/>
  <c r="AY496" i="1"/>
  <c r="AG497" i="1"/>
  <c r="AH497" i="1"/>
  <c r="AI497" i="1"/>
  <c r="AJ497" i="1"/>
  <c r="AK497" i="1"/>
  <c r="AL497" i="1"/>
  <c r="AM497" i="1"/>
  <c r="AN497" i="1"/>
  <c r="AO497" i="1"/>
  <c r="AP497" i="1"/>
  <c r="AQ497" i="1"/>
  <c r="AR497" i="1"/>
  <c r="AS497" i="1"/>
  <c r="AT497" i="1"/>
  <c r="AU497" i="1"/>
  <c r="AV497" i="1"/>
  <c r="AW497" i="1"/>
  <c r="AX497" i="1"/>
  <c r="AY497" i="1"/>
  <c r="AG498" i="1"/>
  <c r="AH498" i="1"/>
  <c r="AI498" i="1"/>
  <c r="AJ498" i="1"/>
  <c r="AK498" i="1"/>
  <c r="AL498" i="1"/>
  <c r="AM498" i="1"/>
  <c r="AN498" i="1"/>
  <c r="AO498" i="1"/>
  <c r="AP498" i="1"/>
  <c r="AQ498" i="1"/>
  <c r="AR498" i="1"/>
  <c r="AS498" i="1"/>
  <c r="AT498" i="1"/>
  <c r="AU498" i="1"/>
  <c r="AV498" i="1"/>
  <c r="AW498" i="1"/>
  <c r="AX498" i="1"/>
  <c r="AY498" i="1"/>
  <c r="AG499" i="1"/>
  <c r="AH499" i="1"/>
  <c r="AI499" i="1"/>
  <c r="AJ499" i="1"/>
  <c r="AK499" i="1"/>
  <c r="AL499" i="1"/>
  <c r="AM499" i="1"/>
  <c r="AN499" i="1"/>
  <c r="AO499" i="1"/>
  <c r="AP499" i="1"/>
  <c r="AQ499" i="1"/>
  <c r="AR499" i="1"/>
  <c r="AS499" i="1"/>
  <c r="AT499" i="1"/>
  <c r="AU499" i="1"/>
  <c r="AV499" i="1"/>
  <c r="AW499" i="1"/>
  <c r="AX499" i="1"/>
  <c r="AY499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G11" i="1"/>
  <c r="W3" i="1"/>
  <c r="W6" i="1"/>
  <c r="T601" i="2" l="1"/>
  <c r="S686" i="2"/>
  <c r="R385" i="2"/>
  <c r="R384" i="2"/>
  <c r="T496" i="2"/>
  <c r="U545" i="2"/>
  <c r="R546" i="2" s="1"/>
  <c r="T602" i="2"/>
  <c r="U681" i="2"/>
  <c r="R682" i="2" s="1"/>
  <c r="S687" i="2"/>
  <c r="S694" i="2"/>
  <c r="U550" i="2"/>
  <c r="R551" i="2" s="1"/>
  <c r="T630" i="2"/>
  <c r="U633" i="2"/>
  <c r="R634" i="2" s="1"/>
  <c r="T461" i="2"/>
  <c r="U549" i="2"/>
  <c r="R550" i="2" s="1"/>
  <c r="T607" i="2"/>
  <c r="S496" i="2"/>
  <c r="T547" i="2"/>
  <c r="S602" i="2"/>
  <c r="T649" i="2"/>
  <c r="U500" i="2"/>
  <c r="R501" i="2" s="1"/>
  <c r="U511" i="2"/>
  <c r="R512" i="2" s="1"/>
  <c r="U562" i="2"/>
  <c r="R563" i="2" s="1"/>
  <c r="T665" i="2"/>
  <c r="U405" i="2"/>
  <c r="R406" i="2" s="1"/>
  <c r="T434" i="2"/>
  <c r="S500" i="2"/>
  <c r="S512" i="2"/>
  <c r="S550" i="2"/>
  <c r="S551" i="2"/>
  <c r="U560" i="2"/>
  <c r="R561" i="2" s="1"/>
  <c r="U606" i="2"/>
  <c r="R607" i="2" s="1"/>
  <c r="S608" i="2"/>
  <c r="S623" i="2"/>
  <c r="T654" i="2"/>
  <c r="U413" i="2"/>
  <c r="R414" i="2" s="1"/>
  <c r="T442" i="2"/>
  <c r="S445" i="2"/>
  <c r="U512" i="2"/>
  <c r="R513" i="2" s="1"/>
  <c r="T545" i="2"/>
  <c r="T549" i="2"/>
  <c r="U558" i="2"/>
  <c r="R559" i="2" s="1"/>
  <c r="U600" i="2"/>
  <c r="R601" i="2" s="1"/>
  <c r="R143" i="2"/>
  <c r="S477" i="2"/>
  <c r="S650" i="2"/>
  <c r="S406" i="2"/>
  <c r="U412" i="2"/>
  <c r="R413" i="2" s="1"/>
  <c r="S414" i="2"/>
  <c r="T477" i="2"/>
  <c r="U564" i="2"/>
  <c r="R565" i="2" s="1"/>
  <c r="U625" i="2"/>
  <c r="R626" i="2" s="1"/>
  <c r="T642" i="2"/>
  <c r="T650" i="2"/>
  <c r="T674" i="2"/>
  <c r="T681" i="2"/>
  <c r="U377" i="2"/>
  <c r="R377" i="2" s="1"/>
  <c r="T397" i="2"/>
  <c r="U416" i="2"/>
  <c r="R417" i="2" s="1"/>
  <c r="T426" i="2"/>
  <c r="S520" i="2"/>
  <c r="T551" i="2"/>
  <c r="U584" i="2"/>
  <c r="R585" i="2" s="1"/>
  <c r="S586" i="2"/>
  <c r="U608" i="2"/>
  <c r="R609" i="2" s="1"/>
  <c r="T611" i="2"/>
  <c r="U623" i="2"/>
  <c r="R624" i="2" s="1"/>
  <c r="U645" i="2"/>
  <c r="R646" i="2" s="1"/>
  <c r="U649" i="2"/>
  <c r="R650" i="2" s="1"/>
  <c r="U665" i="2"/>
  <c r="R666" i="2" s="1"/>
  <c r="S671" i="2"/>
  <c r="T690" i="2"/>
  <c r="S453" i="2"/>
  <c r="S504" i="2"/>
  <c r="T519" i="2"/>
  <c r="T520" i="2"/>
  <c r="S540" i="2"/>
  <c r="S544" i="2"/>
  <c r="T586" i="2"/>
  <c r="S588" i="2"/>
  <c r="S638" i="2"/>
  <c r="T697" i="2"/>
  <c r="R74" i="2"/>
  <c r="T376" i="2"/>
  <c r="T398" i="2"/>
  <c r="S405" i="2"/>
  <c r="T453" i="2"/>
  <c r="T504" i="2"/>
  <c r="T511" i="2"/>
  <c r="U519" i="2"/>
  <c r="R520" i="2" s="1"/>
  <c r="U540" i="2"/>
  <c r="R541" i="2" s="1"/>
  <c r="U544" i="2"/>
  <c r="R545" i="2" s="1"/>
  <c r="T558" i="2"/>
  <c r="S560" i="2"/>
  <c r="S564" i="2"/>
  <c r="U588" i="2"/>
  <c r="R589" i="2" s="1"/>
  <c r="U616" i="2"/>
  <c r="R617" i="2" s="1"/>
  <c r="S630" i="2"/>
  <c r="T638" i="2"/>
  <c r="S670" i="2"/>
  <c r="S678" i="2"/>
  <c r="U697" i="2"/>
  <c r="R698" i="2" s="1"/>
  <c r="U402" i="2"/>
  <c r="R403" i="2" s="1"/>
  <c r="S402" i="2"/>
  <c r="T417" i="2"/>
  <c r="S417" i="2"/>
  <c r="U430" i="2"/>
  <c r="R431" i="2" s="1"/>
  <c r="T430" i="2"/>
  <c r="U454" i="2"/>
  <c r="R455" i="2" s="1"/>
  <c r="S454" i="2"/>
  <c r="U480" i="2"/>
  <c r="R481" i="2" s="1"/>
  <c r="S480" i="2"/>
  <c r="S557" i="2"/>
  <c r="U557" i="2"/>
  <c r="R558" i="2" s="1"/>
  <c r="S574" i="2"/>
  <c r="U574" i="2"/>
  <c r="R575" i="2" s="1"/>
  <c r="T592" i="2"/>
  <c r="S592" i="2"/>
  <c r="T612" i="2"/>
  <c r="U612" i="2"/>
  <c r="R613" i="2" s="1"/>
  <c r="T617" i="2"/>
  <c r="U617" i="2"/>
  <c r="R618" i="2" s="1"/>
  <c r="S620" i="2"/>
  <c r="T620" i="2"/>
  <c r="S641" i="2"/>
  <c r="U641" i="2"/>
  <c r="R642" i="2" s="1"/>
  <c r="T641" i="2"/>
  <c r="U394" i="2"/>
  <c r="R395" i="2" s="1"/>
  <c r="S394" i="2"/>
  <c r="S425" i="2"/>
  <c r="T425" i="2"/>
  <c r="S441" i="2"/>
  <c r="T441" i="2"/>
  <c r="U446" i="2"/>
  <c r="R447" i="2" s="1"/>
  <c r="S446" i="2"/>
  <c r="U478" i="2"/>
  <c r="R479" i="2" s="1"/>
  <c r="S478" i="2"/>
  <c r="U492" i="2"/>
  <c r="R493" i="2" s="1"/>
  <c r="S492" i="2"/>
  <c r="S539" i="2"/>
  <c r="U539" i="2"/>
  <c r="R540" i="2" s="1"/>
  <c r="S546" i="2"/>
  <c r="T546" i="2"/>
  <c r="T580" i="2"/>
  <c r="U580" i="2"/>
  <c r="R581" i="2" s="1"/>
  <c r="S590" i="2"/>
  <c r="T590" i="2"/>
  <c r="T596" i="2"/>
  <c r="U596" i="2"/>
  <c r="R597" i="2" s="1"/>
  <c r="T615" i="2"/>
  <c r="U615" i="2"/>
  <c r="R616" i="2" s="1"/>
  <c r="S615" i="2"/>
  <c r="S628" i="2"/>
  <c r="U628" i="2"/>
  <c r="R629" i="2" s="1"/>
  <c r="T628" i="2"/>
  <c r="U658" i="2"/>
  <c r="R659" i="2" s="1"/>
  <c r="S658" i="2"/>
  <c r="U666" i="2"/>
  <c r="R667" i="2" s="1"/>
  <c r="T666" i="2"/>
  <c r="U682" i="2"/>
  <c r="R683" i="2" s="1"/>
  <c r="T682" i="2"/>
  <c r="S385" i="2"/>
  <c r="S390" i="2"/>
  <c r="T409" i="2"/>
  <c r="S409" i="2"/>
  <c r="U422" i="2"/>
  <c r="R423" i="2" s="1"/>
  <c r="T422" i="2"/>
  <c r="U438" i="2"/>
  <c r="R439" i="2" s="1"/>
  <c r="T438" i="2"/>
  <c r="S469" i="2"/>
  <c r="U470" i="2"/>
  <c r="R471" i="2" s="1"/>
  <c r="S470" i="2"/>
  <c r="U484" i="2"/>
  <c r="R485" i="2" s="1"/>
  <c r="T484" i="2"/>
  <c r="S488" i="2"/>
  <c r="U537" i="2"/>
  <c r="R538" i="2" s="1"/>
  <c r="S537" i="2"/>
  <c r="T556" i="2"/>
  <c r="S556" i="2"/>
  <c r="T570" i="2"/>
  <c r="S572" i="2"/>
  <c r="T578" i="2"/>
  <c r="U578" i="2"/>
  <c r="R579" i="2" s="1"/>
  <c r="T594" i="2"/>
  <c r="U594" i="2"/>
  <c r="R595" i="2" s="1"/>
  <c r="S614" i="2"/>
  <c r="T621" i="2"/>
  <c r="S621" i="2"/>
  <c r="S653" i="2"/>
  <c r="U653" i="2"/>
  <c r="R654" i="2" s="1"/>
  <c r="T653" i="2"/>
  <c r="T661" i="2"/>
  <c r="S661" i="2"/>
  <c r="U698" i="2"/>
  <c r="R699" i="2" s="1"/>
  <c r="S698" i="2"/>
  <c r="S377" i="2"/>
  <c r="U382" i="2"/>
  <c r="R382" i="2" s="1"/>
  <c r="S382" i="2"/>
  <c r="U385" i="2"/>
  <c r="R386" i="2" s="1"/>
  <c r="T390" i="2"/>
  <c r="T402" i="2"/>
  <c r="U404" i="2"/>
  <c r="R405" i="2" s="1"/>
  <c r="U408" i="2"/>
  <c r="R409" i="2" s="1"/>
  <c r="S413" i="2"/>
  <c r="U417" i="2"/>
  <c r="R418" i="2" s="1"/>
  <c r="S430" i="2"/>
  <c r="S433" i="2"/>
  <c r="T433" i="2"/>
  <c r="T454" i="2"/>
  <c r="S461" i="2"/>
  <c r="U462" i="2"/>
  <c r="R463" i="2" s="1"/>
  <c r="S462" i="2"/>
  <c r="T469" i="2"/>
  <c r="T480" i="2"/>
  <c r="T488" i="2"/>
  <c r="T523" i="2"/>
  <c r="S524" i="2"/>
  <c r="T524" i="2"/>
  <c r="T552" i="2"/>
  <c r="U552" i="2"/>
  <c r="R553" i="2" s="1"/>
  <c r="U555" i="2"/>
  <c r="R556" i="2" s="1"/>
  <c r="S555" i="2"/>
  <c r="T557" i="2"/>
  <c r="T568" i="2"/>
  <c r="U568" i="2"/>
  <c r="R569" i="2" s="1"/>
  <c r="U570" i="2"/>
  <c r="R571" i="2" s="1"/>
  <c r="U572" i="2"/>
  <c r="R573" i="2" s="1"/>
  <c r="T574" i="2"/>
  <c r="T576" i="2"/>
  <c r="U576" i="2"/>
  <c r="R577" i="2" s="1"/>
  <c r="U592" i="2"/>
  <c r="R593" i="2" s="1"/>
  <c r="U614" i="2"/>
  <c r="R615" i="2" s="1"/>
  <c r="U620" i="2"/>
  <c r="R621" i="2" s="1"/>
  <c r="U622" i="2"/>
  <c r="R623" i="2" s="1"/>
  <c r="T622" i="2"/>
  <c r="S622" i="2"/>
  <c r="U624" i="2"/>
  <c r="R625" i="2" s="1"/>
  <c r="U629" i="2"/>
  <c r="R630" i="2" s="1"/>
  <c r="T629" i="2"/>
  <c r="U662" i="2"/>
  <c r="R663" i="2" s="1"/>
  <c r="T662" i="2"/>
  <c r="S662" i="2"/>
  <c r="U673" i="2"/>
  <c r="R674" i="2" s="1"/>
  <c r="T673" i="2"/>
  <c r="S679" i="2"/>
  <c r="U689" i="2"/>
  <c r="R690" i="2" s="1"/>
  <c r="T689" i="2"/>
  <c r="S695" i="2"/>
  <c r="R100" i="2"/>
  <c r="R99" i="2"/>
  <c r="R235" i="2"/>
  <c r="R258" i="2"/>
  <c r="R133" i="2"/>
  <c r="R90" i="2"/>
  <c r="R107" i="2"/>
  <c r="R175" i="2"/>
  <c r="R61" i="2"/>
  <c r="R205" i="2"/>
  <c r="R219" i="2"/>
  <c r="R272" i="2"/>
  <c r="R316" i="2"/>
  <c r="R75" i="2"/>
  <c r="R77" i="2"/>
  <c r="R209" i="2"/>
  <c r="R259" i="2"/>
  <c r="R261" i="2"/>
  <c r="R271" i="2"/>
  <c r="R336" i="2"/>
  <c r="T457" i="2"/>
  <c r="S457" i="2"/>
  <c r="U457" i="2"/>
  <c r="R458" i="2" s="1"/>
  <c r="T473" i="2"/>
  <c r="S473" i="2"/>
  <c r="U473" i="2"/>
  <c r="R474" i="2" s="1"/>
  <c r="U685" i="2"/>
  <c r="R686" i="2" s="1"/>
  <c r="T685" i="2"/>
  <c r="S685" i="2"/>
  <c r="R78" i="2"/>
  <c r="R79" i="2"/>
  <c r="R86" i="2"/>
  <c r="R206" i="2"/>
  <c r="R221" i="2"/>
  <c r="R303" i="2"/>
  <c r="R315" i="2"/>
  <c r="R144" i="2"/>
  <c r="R186" i="2"/>
  <c r="R346" i="2"/>
  <c r="U373" i="2"/>
  <c r="R373" i="2" s="1"/>
  <c r="S373" i="2"/>
  <c r="T400" i="2"/>
  <c r="U400" i="2"/>
  <c r="R401" i="2" s="1"/>
  <c r="U421" i="2"/>
  <c r="R422" i="2" s="1"/>
  <c r="T421" i="2"/>
  <c r="S421" i="2"/>
  <c r="U429" i="2"/>
  <c r="R430" i="2" s="1"/>
  <c r="T429" i="2"/>
  <c r="S429" i="2"/>
  <c r="U437" i="2"/>
  <c r="R438" i="2" s="1"/>
  <c r="T437" i="2"/>
  <c r="S437" i="2"/>
  <c r="T532" i="2"/>
  <c r="S532" i="2"/>
  <c r="U532" i="2"/>
  <c r="R533" i="2" s="1"/>
  <c r="R210" i="2"/>
  <c r="R236" i="2"/>
  <c r="R262" i="2"/>
  <c r="R160" i="2"/>
  <c r="U369" i="2"/>
  <c r="R369" i="2" s="1"/>
  <c r="S369" i="2"/>
  <c r="T420" i="2"/>
  <c r="U420" i="2"/>
  <c r="R421" i="2" s="1"/>
  <c r="T428" i="2"/>
  <c r="U428" i="2"/>
  <c r="R429" i="2" s="1"/>
  <c r="T436" i="2"/>
  <c r="U436" i="2"/>
  <c r="R437" i="2" s="1"/>
  <c r="U543" i="2"/>
  <c r="R544" i="2" s="1"/>
  <c r="T543" i="2"/>
  <c r="S543" i="2"/>
  <c r="T548" i="2"/>
  <c r="U548" i="2"/>
  <c r="R549" i="2" s="1"/>
  <c r="S548" i="2"/>
  <c r="U637" i="2"/>
  <c r="R638" i="2" s="1"/>
  <c r="T637" i="2"/>
  <c r="S637" i="2"/>
  <c r="U669" i="2"/>
  <c r="R670" i="2" s="1"/>
  <c r="T669" i="2"/>
  <c r="S669" i="2"/>
  <c r="R237" i="2"/>
  <c r="R263" i="2"/>
  <c r="R161" i="2"/>
  <c r="R359" i="2"/>
  <c r="U378" i="2"/>
  <c r="R378" i="2" s="1"/>
  <c r="S378" i="2"/>
  <c r="U381" i="2"/>
  <c r="R381" i="2" s="1"/>
  <c r="S381" i="2"/>
  <c r="U393" i="2"/>
  <c r="R394" i="2" s="1"/>
  <c r="T393" i="2"/>
  <c r="S393" i="2"/>
  <c r="U401" i="2"/>
  <c r="R402" i="2" s="1"/>
  <c r="T401" i="2"/>
  <c r="S401" i="2"/>
  <c r="U410" i="2"/>
  <c r="R411" i="2" s="1"/>
  <c r="T410" i="2"/>
  <c r="S410" i="2"/>
  <c r="U418" i="2"/>
  <c r="R419" i="2" s="1"/>
  <c r="T418" i="2"/>
  <c r="S418" i="2"/>
  <c r="R173" i="2"/>
  <c r="R62" i="2"/>
  <c r="R73" i="2"/>
  <c r="R202" i="2"/>
  <c r="R247" i="2"/>
  <c r="R331" i="2"/>
  <c r="R365" i="2"/>
  <c r="T369" i="2"/>
  <c r="T379" i="2"/>
  <c r="S379" i="2"/>
  <c r="U386" i="2"/>
  <c r="R387" i="2" s="1"/>
  <c r="T386" i="2"/>
  <c r="S386" i="2"/>
  <c r="U389" i="2"/>
  <c r="R390" i="2" s="1"/>
  <c r="T389" i="2"/>
  <c r="S389" i="2"/>
  <c r="T448" i="2"/>
  <c r="U448" i="2"/>
  <c r="R449" i="2" s="1"/>
  <c r="T464" i="2"/>
  <c r="U464" i="2"/>
  <c r="R465" i="2" s="1"/>
  <c r="U397" i="2"/>
  <c r="R398" i="2" s="1"/>
  <c r="T406" i="2"/>
  <c r="T414" i="2"/>
  <c r="U424" i="2"/>
  <c r="R425" i="2" s="1"/>
  <c r="U425" i="2"/>
  <c r="R426" i="2" s="1"/>
  <c r="U432" i="2"/>
  <c r="R433" i="2" s="1"/>
  <c r="U433" i="2"/>
  <c r="R434" i="2" s="1"/>
  <c r="U440" i="2"/>
  <c r="R441" i="2" s="1"/>
  <c r="U441" i="2"/>
  <c r="R442" i="2" s="1"/>
  <c r="T445" i="2"/>
  <c r="U456" i="2"/>
  <c r="R457" i="2" s="1"/>
  <c r="U458" i="2"/>
  <c r="R459" i="2" s="1"/>
  <c r="T458" i="2"/>
  <c r="S458" i="2"/>
  <c r="U472" i="2"/>
  <c r="R473" i="2" s="1"/>
  <c r="U474" i="2"/>
  <c r="R475" i="2" s="1"/>
  <c r="T474" i="2"/>
  <c r="S474" i="2"/>
  <c r="S515" i="2"/>
  <c r="T515" i="2"/>
  <c r="T528" i="2"/>
  <c r="S528" i="2"/>
  <c r="U533" i="2"/>
  <c r="R534" i="2" s="1"/>
  <c r="S533" i="2"/>
  <c r="U536" i="2"/>
  <c r="R537" i="2" s="1"/>
  <c r="T536" i="2"/>
  <c r="S541" i="2"/>
  <c r="T541" i="2"/>
  <c r="S553" i="2"/>
  <c r="U553" i="2"/>
  <c r="R554" i="2" s="1"/>
  <c r="T553" i="2"/>
  <c r="U566" i="2"/>
  <c r="R567" i="2" s="1"/>
  <c r="T566" i="2"/>
  <c r="S566" i="2"/>
  <c r="U610" i="2"/>
  <c r="R611" i="2" s="1"/>
  <c r="T610" i="2"/>
  <c r="S610" i="2"/>
  <c r="U626" i="2"/>
  <c r="R627" i="2" s="1"/>
  <c r="T626" i="2"/>
  <c r="S626" i="2"/>
  <c r="U634" i="2"/>
  <c r="R635" i="2" s="1"/>
  <c r="T634" i="2"/>
  <c r="S634" i="2"/>
  <c r="U646" i="2"/>
  <c r="R647" i="2" s="1"/>
  <c r="T646" i="2"/>
  <c r="S646" i="2"/>
  <c r="T449" i="2"/>
  <c r="S449" i="2"/>
  <c r="T465" i="2"/>
  <c r="S465" i="2"/>
  <c r="U508" i="2"/>
  <c r="R509" i="2" s="1"/>
  <c r="T508" i="2"/>
  <c r="U529" i="2"/>
  <c r="R530" i="2" s="1"/>
  <c r="S529" i="2"/>
  <c r="S531" i="2"/>
  <c r="T531" i="2"/>
  <c r="U554" i="2"/>
  <c r="R555" i="2" s="1"/>
  <c r="T554" i="2"/>
  <c r="S554" i="2"/>
  <c r="U582" i="2"/>
  <c r="R583" i="2" s="1"/>
  <c r="T582" i="2"/>
  <c r="S582" i="2"/>
  <c r="U618" i="2"/>
  <c r="R619" i="2" s="1"/>
  <c r="T618" i="2"/>
  <c r="S618" i="2"/>
  <c r="T627" i="2"/>
  <c r="U627" i="2"/>
  <c r="R628" i="2" s="1"/>
  <c r="S627" i="2"/>
  <c r="U663" i="2"/>
  <c r="R664" i="2" s="1"/>
  <c r="S663" i="2"/>
  <c r="U677" i="2"/>
  <c r="R678" i="2" s="1"/>
  <c r="T677" i="2"/>
  <c r="S677" i="2"/>
  <c r="U693" i="2"/>
  <c r="R694" i="2" s="1"/>
  <c r="T693" i="2"/>
  <c r="S693" i="2"/>
  <c r="S398" i="2"/>
  <c r="S426" i="2"/>
  <c r="S434" i="2"/>
  <c r="S442" i="2"/>
  <c r="T444" i="2"/>
  <c r="U444" i="2"/>
  <c r="R445" i="2" s="1"/>
  <c r="U450" i="2"/>
  <c r="R451" i="2" s="1"/>
  <c r="T450" i="2"/>
  <c r="S450" i="2"/>
  <c r="U466" i="2"/>
  <c r="R467" i="2" s="1"/>
  <c r="T466" i="2"/>
  <c r="S466" i="2"/>
  <c r="T516" i="2"/>
  <c r="S516" i="2"/>
  <c r="S527" i="2"/>
  <c r="T527" i="2"/>
  <c r="S535" i="2"/>
  <c r="U535" i="2"/>
  <c r="R536" i="2" s="1"/>
  <c r="T535" i="2"/>
  <c r="T542" i="2"/>
  <c r="S542" i="2"/>
  <c r="U598" i="2"/>
  <c r="R599" i="2" s="1"/>
  <c r="T598" i="2"/>
  <c r="S598" i="2"/>
  <c r="T604" i="2"/>
  <c r="U604" i="2"/>
  <c r="R605" i="2" s="1"/>
  <c r="S604" i="2"/>
  <c r="T619" i="2"/>
  <c r="U619" i="2"/>
  <c r="R620" i="2" s="1"/>
  <c r="S619" i="2"/>
  <c r="U657" i="2"/>
  <c r="R658" i="2" s="1"/>
  <c r="T657" i="2"/>
  <c r="S657" i="2"/>
  <c r="U452" i="2"/>
  <c r="R453" i="2" s="1"/>
  <c r="U460" i="2"/>
  <c r="R461" i="2" s="1"/>
  <c r="U468" i="2"/>
  <c r="R469" i="2" s="1"/>
  <c r="U476" i="2"/>
  <c r="R477" i="2" s="1"/>
  <c r="S562" i="2"/>
  <c r="S578" i="2"/>
  <c r="S594" i="2"/>
  <c r="S606" i="2"/>
  <c r="S617" i="2"/>
  <c r="S625" i="2"/>
  <c r="S633" i="2"/>
  <c r="S645" i="2"/>
  <c r="S667" i="2"/>
  <c r="T670" i="2"/>
  <c r="S675" i="2"/>
  <c r="T678" i="2"/>
  <c r="S683" i="2"/>
  <c r="T686" i="2"/>
  <c r="S691" i="2"/>
  <c r="T694" i="2"/>
  <c r="S699" i="2"/>
  <c r="S547" i="2"/>
  <c r="S552" i="2"/>
  <c r="S568" i="2"/>
  <c r="S584" i="2"/>
  <c r="S600" i="2"/>
  <c r="S612" i="2"/>
  <c r="T616" i="2"/>
  <c r="T624" i="2"/>
  <c r="S642" i="2"/>
  <c r="S654" i="2"/>
  <c r="S666" i="2"/>
  <c r="S674" i="2"/>
  <c r="S682" i="2"/>
  <c r="S690" i="2"/>
  <c r="T8" i="2"/>
  <c r="S8" i="2"/>
  <c r="R60" i="2"/>
  <c r="R76" i="2"/>
  <c r="R101" i="2"/>
  <c r="R208" i="2"/>
  <c r="R238" i="2"/>
  <c r="R260" i="2"/>
  <c r="R270" i="2"/>
  <c r="R135" i="2"/>
  <c r="R177" i="2"/>
  <c r="R329" i="2"/>
  <c r="R330" i="2"/>
  <c r="R333" i="2"/>
  <c r="R334" i="2"/>
  <c r="R344" i="2"/>
  <c r="R364" i="2"/>
  <c r="T366" i="2"/>
  <c r="U367" i="2"/>
  <c r="R367" i="2" s="1"/>
  <c r="U368" i="2"/>
  <c r="R368" i="2" s="1"/>
  <c r="T370" i="2"/>
  <c r="U371" i="2"/>
  <c r="R371" i="2" s="1"/>
  <c r="U372" i="2"/>
  <c r="R372" i="2" s="1"/>
  <c r="T374" i="2"/>
  <c r="U375" i="2"/>
  <c r="R375" i="2" s="1"/>
  <c r="U376" i="2"/>
  <c r="R376" i="2" s="1"/>
  <c r="T378" i="2"/>
  <c r="U379" i="2"/>
  <c r="R379" i="2" s="1"/>
  <c r="T380" i="2"/>
  <c r="S380" i="2"/>
  <c r="U391" i="2"/>
  <c r="R392" i="2" s="1"/>
  <c r="T391" i="2"/>
  <c r="T396" i="2"/>
  <c r="S396" i="2"/>
  <c r="U411" i="2"/>
  <c r="R412" i="2" s="1"/>
  <c r="T411" i="2"/>
  <c r="S411" i="2"/>
  <c r="U427" i="2"/>
  <c r="R428" i="2" s="1"/>
  <c r="T427" i="2"/>
  <c r="S427" i="2"/>
  <c r="R35" i="2"/>
  <c r="T384" i="2"/>
  <c r="S384" i="2"/>
  <c r="U395" i="2"/>
  <c r="R396" i="2" s="1"/>
  <c r="T395" i="2"/>
  <c r="U407" i="2"/>
  <c r="R408" i="2" s="1"/>
  <c r="T407" i="2"/>
  <c r="S407" i="2"/>
  <c r="U423" i="2"/>
  <c r="R424" i="2" s="1"/>
  <c r="T423" i="2"/>
  <c r="S423" i="2"/>
  <c r="U383" i="2"/>
  <c r="R383" i="2" s="1"/>
  <c r="T383" i="2"/>
  <c r="T388" i="2"/>
  <c r="S388" i="2"/>
  <c r="U399" i="2"/>
  <c r="R400" i="2" s="1"/>
  <c r="T399" i="2"/>
  <c r="U403" i="2"/>
  <c r="R404" i="2" s="1"/>
  <c r="T403" i="2"/>
  <c r="S403" i="2"/>
  <c r="U419" i="2"/>
  <c r="R420" i="2" s="1"/>
  <c r="T419" i="2"/>
  <c r="S419" i="2"/>
  <c r="S366" i="2"/>
  <c r="S367" i="2"/>
  <c r="T368" i="2"/>
  <c r="S370" i="2"/>
  <c r="S371" i="2"/>
  <c r="T372" i="2"/>
  <c r="S374" i="2"/>
  <c r="S375" i="2"/>
  <c r="U387" i="2"/>
  <c r="R388" i="2" s="1"/>
  <c r="T387" i="2"/>
  <c r="T392" i="2"/>
  <c r="S392" i="2"/>
  <c r="U415" i="2"/>
  <c r="R416" i="2" s="1"/>
  <c r="T415" i="2"/>
  <c r="S415" i="2"/>
  <c r="U431" i="2"/>
  <c r="R432" i="2" s="1"/>
  <c r="T431" i="2"/>
  <c r="S431" i="2"/>
  <c r="U513" i="2"/>
  <c r="R514" i="2" s="1"/>
  <c r="T513" i="2"/>
  <c r="T518" i="2"/>
  <c r="S518" i="2"/>
  <c r="S435" i="2"/>
  <c r="S439" i="2"/>
  <c r="S443" i="2"/>
  <c r="S447" i="2"/>
  <c r="S451" i="2"/>
  <c r="S455" i="2"/>
  <c r="S459" i="2"/>
  <c r="S463" i="2"/>
  <c r="S467" i="2"/>
  <c r="S471" i="2"/>
  <c r="S475" i="2"/>
  <c r="S479" i="2"/>
  <c r="U517" i="2"/>
  <c r="R518" i="2" s="1"/>
  <c r="T517" i="2"/>
  <c r="T522" i="2"/>
  <c r="S522" i="2"/>
  <c r="S400" i="2"/>
  <c r="S404" i="2"/>
  <c r="S408" i="2"/>
  <c r="S412" i="2"/>
  <c r="S416" i="2"/>
  <c r="S420" i="2"/>
  <c r="S424" i="2"/>
  <c r="S428" i="2"/>
  <c r="S432" i="2"/>
  <c r="T435" i="2"/>
  <c r="S436" i="2"/>
  <c r="T439" i="2"/>
  <c r="S440" i="2"/>
  <c r="T443" i="2"/>
  <c r="S444" i="2"/>
  <c r="T447" i="2"/>
  <c r="S448" i="2"/>
  <c r="T451" i="2"/>
  <c r="S452" i="2"/>
  <c r="T455" i="2"/>
  <c r="S456" i="2"/>
  <c r="T459" i="2"/>
  <c r="S460" i="2"/>
  <c r="T463" i="2"/>
  <c r="S464" i="2"/>
  <c r="T467" i="2"/>
  <c r="S468" i="2"/>
  <c r="T471" i="2"/>
  <c r="S472" i="2"/>
  <c r="T475" i="2"/>
  <c r="S476" i="2"/>
  <c r="T479" i="2"/>
  <c r="S481" i="2"/>
  <c r="S482" i="2"/>
  <c r="T483" i="2"/>
  <c r="S485" i="2"/>
  <c r="S486" i="2"/>
  <c r="T487" i="2"/>
  <c r="S489" i="2"/>
  <c r="S490" i="2"/>
  <c r="T491" i="2"/>
  <c r="S493" i="2"/>
  <c r="S494" i="2"/>
  <c r="T495" i="2"/>
  <c r="S497" i="2"/>
  <c r="S498" i="2"/>
  <c r="T499" i="2"/>
  <c r="S501" i="2"/>
  <c r="S502" i="2"/>
  <c r="T503" i="2"/>
  <c r="S505" i="2"/>
  <c r="S506" i="2"/>
  <c r="T507" i="2"/>
  <c r="T510" i="2"/>
  <c r="S510" i="2"/>
  <c r="U521" i="2"/>
  <c r="R522" i="2" s="1"/>
  <c r="T521" i="2"/>
  <c r="T526" i="2"/>
  <c r="S526" i="2"/>
  <c r="T530" i="2"/>
  <c r="S530" i="2"/>
  <c r="U530" i="2"/>
  <c r="R531" i="2" s="1"/>
  <c r="T481" i="2"/>
  <c r="U482" i="2"/>
  <c r="R483" i="2" s="1"/>
  <c r="U483" i="2"/>
  <c r="R484" i="2" s="1"/>
  <c r="T485" i="2"/>
  <c r="U486" i="2"/>
  <c r="R487" i="2" s="1"/>
  <c r="U487" i="2"/>
  <c r="R488" i="2" s="1"/>
  <c r="T489" i="2"/>
  <c r="U490" i="2"/>
  <c r="R491" i="2" s="1"/>
  <c r="U491" i="2"/>
  <c r="R492" i="2" s="1"/>
  <c r="T493" i="2"/>
  <c r="U494" i="2"/>
  <c r="R495" i="2" s="1"/>
  <c r="U495" i="2"/>
  <c r="R496" i="2" s="1"/>
  <c r="T497" i="2"/>
  <c r="U498" i="2"/>
  <c r="R499" i="2" s="1"/>
  <c r="U499" i="2"/>
  <c r="R500" i="2" s="1"/>
  <c r="T501" i="2"/>
  <c r="U502" i="2"/>
  <c r="R503" i="2" s="1"/>
  <c r="U503" i="2"/>
  <c r="R504" i="2" s="1"/>
  <c r="T505" i="2"/>
  <c r="U506" i="2"/>
  <c r="R507" i="2" s="1"/>
  <c r="U507" i="2"/>
  <c r="R508" i="2" s="1"/>
  <c r="U509" i="2"/>
  <c r="R510" i="2" s="1"/>
  <c r="T509" i="2"/>
  <c r="S513" i="2"/>
  <c r="T514" i="2"/>
  <c r="S514" i="2"/>
  <c r="U518" i="2"/>
  <c r="R519" i="2" s="1"/>
  <c r="U525" i="2"/>
  <c r="R526" i="2" s="1"/>
  <c r="T525" i="2"/>
  <c r="U534" i="2"/>
  <c r="R535" i="2" s="1"/>
  <c r="U538" i="2"/>
  <c r="R539" i="2" s="1"/>
  <c r="S565" i="2"/>
  <c r="U565" i="2"/>
  <c r="R566" i="2" s="1"/>
  <c r="U571" i="2"/>
  <c r="R572" i="2" s="1"/>
  <c r="S571" i="2"/>
  <c r="S581" i="2"/>
  <c r="U581" i="2"/>
  <c r="R582" i="2" s="1"/>
  <c r="U587" i="2"/>
  <c r="R588" i="2" s="1"/>
  <c r="S587" i="2"/>
  <c r="S597" i="2"/>
  <c r="U597" i="2"/>
  <c r="R598" i="2" s="1"/>
  <c r="U559" i="2"/>
  <c r="R560" i="2" s="1"/>
  <c r="S559" i="2"/>
  <c r="S569" i="2"/>
  <c r="U569" i="2"/>
  <c r="R570" i="2" s="1"/>
  <c r="U575" i="2"/>
  <c r="R576" i="2" s="1"/>
  <c r="S575" i="2"/>
  <c r="S585" i="2"/>
  <c r="U585" i="2"/>
  <c r="R586" i="2" s="1"/>
  <c r="U591" i="2"/>
  <c r="R592" i="2" s="1"/>
  <c r="S591" i="2"/>
  <c r="U603" i="2"/>
  <c r="R604" i="2" s="1"/>
  <c r="T603" i="2"/>
  <c r="S603" i="2"/>
  <c r="T529" i="2"/>
  <c r="T533" i="2"/>
  <c r="S534" i="2"/>
  <c r="T537" i="2"/>
  <c r="S538" i="2"/>
  <c r="U563" i="2"/>
  <c r="R564" i="2" s="1"/>
  <c r="S563" i="2"/>
  <c r="S573" i="2"/>
  <c r="U573" i="2"/>
  <c r="R574" i="2" s="1"/>
  <c r="U579" i="2"/>
  <c r="R580" i="2" s="1"/>
  <c r="S579" i="2"/>
  <c r="S589" i="2"/>
  <c r="U589" i="2"/>
  <c r="R590" i="2" s="1"/>
  <c r="U595" i="2"/>
  <c r="R596" i="2" s="1"/>
  <c r="S595" i="2"/>
  <c r="U599" i="2"/>
  <c r="R600" i="2" s="1"/>
  <c r="T599" i="2"/>
  <c r="S599" i="2"/>
  <c r="S561" i="2"/>
  <c r="U561" i="2"/>
  <c r="R562" i="2" s="1"/>
  <c r="T565" i="2"/>
  <c r="U567" i="2"/>
  <c r="R568" i="2" s="1"/>
  <c r="S567" i="2"/>
  <c r="T571" i="2"/>
  <c r="S577" i="2"/>
  <c r="U577" i="2"/>
  <c r="R578" i="2" s="1"/>
  <c r="T581" i="2"/>
  <c r="U583" i="2"/>
  <c r="R584" i="2" s="1"/>
  <c r="S583" i="2"/>
  <c r="T587" i="2"/>
  <c r="S593" i="2"/>
  <c r="U593" i="2"/>
  <c r="R594" i="2" s="1"/>
  <c r="T597" i="2"/>
  <c r="U601" i="2"/>
  <c r="R602" i="2" s="1"/>
  <c r="U605" i="2"/>
  <c r="R606" i="2" s="1"/>
  <c r="S607" i="2"/>
  <c r="U609" i="2"/>
  <c r="R610" i="2" s="1"/>
  <c r="S611" i="2"/>
  <c r="U613" i="2"/>
  <c r="R614" i="2" s="1"/>
  <c r="U631" i="2"/>
  <c r="R632" i="2" s="1"/>
  <c r="T631" i="2"/>
  <c r="T636" i="2"/>
  <c r="S636" i="2"/>
  <c r="U647" i="2"/>
  <c r="R648" i="2" s="1"/>
  <c r="T647" i="2"/>
  <c r="T652" i="2"/>
  <c r="S652" i="2"/>
  <c r="U635" i="2"/>
  <c r="R636" i="2" s="1"/>
  <c r="T635" i="2"/>
  <c r="T640" i="2"/>
  <c r="S640" i="2"/>
  <c r="U651" i="2"/>
  <c r="R652" i="2" s="1"/>
  <c r="T651" i="2"/>
  <c r="T656" i="2"/>
  <c r="S656" i="2"/>
  <c r="S605" i="2"/>
  <c r="S609" i="2"/>
  <c r="S613" i="2"/>
  <c r="U639" i="2"/>
  <c r="R640" i="2" s="1"/>
  <c r="T639" i="2"/>
  <c r="T644" i="2"/>
  <c r="S644" i="2"/>
  <c r="U655" i="2"/>
  <c r="R656" i="2" s="1"/>
  <c r="T655" i="2"/>
  <c r="T660" i="2"/>
  <c r="S660" i="2"/>
  <c r="T632" i="2"/>
  <c r="S632" i="2"/>
  <c r="U643" i="2"/>
  <c r="R644" i="2" s="1"/>
  <c r="T643" i="2"/>
  <c r="T648" i="2"/>
  <c r="S648" i="2"/>
  <c r="U659" i="2"/>
  <c r="R660" i="2" s="1"/>
  <c r="T659" i="2"/>
  <c r="T663" i="2"/>
  <c r="S664" i="2"/>
  <c r="T667" i="2"/>
  <c r="S668" i="2"/>
  <c r="T671" i="2"/>
  <c r="S672" i="2"/>
  <c r="T675" i="2"/>
  <c r="S676" i="2"/>
  <c r="T679" i="2"/>
  <c r="S680" i="2"/>
  <c r="T683" i="2"/>
  <c r="S684" i="2"/>
  <c r="T687" i="2"/>
  <c r="S688" i="2"/>
  <c r="T691" i="2"/>
  <c r="S692" i="2"/>
  <c r="T695" i="2"/>
  <c r="S696" i="2"/>
  <c r="T699" i="2"/>
  <c r="T664" i="2"/>
  <c r="T668" i="2"/>
  <c r="T672" i="2"/>
  <c r="T676" i="2"/>
  <c r="T680" i="2"/>
  <c r="T684" i="2"/>
  <c r="T688" i="2"/>
  <c r="T692" i="2"/>
  <c r="T696" i="2"/>
  <c r="AZ103" i="1"/>
  <c r="AZ23" i="1"/>
  <c r="AZ244" i="1"/>
  <c r="AZ199" i="1"/>
  <c r="AZ59" i="1"/>
  <c r="AZ329" i="1"/>
  <c r="AZ288" i="1"/>
  <c r="AZ157" i="1"/>
  <c r="AZ351" i="1"/>
  <c r="AZ298" i="1"/>
  <c r="AZ255" i="1"/>
  <c r="AZ233" i="1"/>
  <c r="W233" i="1" s="1"/>
  <c r="AZ92" i="1"/>
  <c r="AZ82" i="1"/>
  <c r="AZ70" i="1"/>
  <c r="AZ25" i="1"/>
  <c r="AZ340" i="1"/>
  <c r="AZ319" i="1"/>
  <c r="AZ308" i="1"/>
  <c r="AZ276" i="1"/>
  <c r="AZ210" i="1"/>
  <c r="AZ189" i="1"/>
  <c r="AZ124" i="1"/>
  <c r="AZ114" i="1"/>
  <c r="AZ49" i="1"/>
  <c r="AZ478" i="1"/>
  <c r="W478" i="1" s="1"/>
  <c r="AZ265" i="1"/>
  <c r="AZ221" i="1"/>
  <c r="AZ178" i="1"/>
  <c r="AZ167" i="1"/>
  <c r="AZ146" i="1"/>
  <c r="AZ135" i="1"/>
  <c r="AZ355" i="1"/>
  <c r="AZ347" i="1"/>
  <c r="AZ345" i="1"/>
  <c r="AZ336" i="1"/>
  <c r="AZ335" i="1"/>
  <c r="AZ320" i="1"/>
  <c r="AZ313" i="1"/>
  <c r="AZ309" i="1"/>
  <c r="AZ304" i="1"/>
  <c r="AZ289" i="1"/>
  <c r="AZ277" i="1"/>
  <c r="AZ267" i="1"/>
  <c r="AZ261" i="1"/>
  <c r="AZ260" i="1"/>
  <c r="AZ256" i="1"/>
  <c r="AZ245" i="1"/>
  <c r="AZ235" i="1"/>
  <c r="AZ229" i="1"/>
  <c r="AZ222" i="1"/>
  <c r="AZ217" i="1"/>
  <c r="AZ206" i="1"/>
  <c r="AZ190" i="1"/>
  <c r="AZ185" i="1"/>
  <c r="AZ179" i="1"/>
  <c r="AZ173" i="1"/>
  <c r="AZ169" i="1"/>
  <c r="AZ162" i="1"/>
  <c r="AZ158" i="1"/>
  <c r="AZ153" i="1"/>
  <c r="AZ147" i="1"/>
  <c r="AZ115" i="1"/>
  <c r="AZ108" i="1"/>
  <c r="W109" i="1" s="1"/>
  <c r="AZ100" i="1"/>
  <c r="AZ94" i="1"/>
  <c r="AZ88" i="1"/>
  <c r="AZ77" i="1"/>
  <c r="AZ71" i="1"/>
  <c r="AZ66" i="1"/>
  <c r="AZ45" i="1"/>
  <c r="AZ394" i="1"/>
  <c r="AZ271" i="1"/>
  <c r="AZ251" i="1"/>
  <c r="AZ239" i="1"/>
  <c r="AZ183" i="1"/>
  <c r="AZ163" i="1"/>
  <c r="AZ99" i="1"/>
  <c r="AZ87" i="1"/>
  <c r="AZ75" i="1"/>
  <c r="AZ55" i="1"/>
  <c r="AZ325" i="1"/>
  <c r="AZ294" i="1"/>
  <c r="AZ341" i="1"/>
  <c r="AZ331" i="1"/>
  <c r="AZ324" i="1"/>
  <c r="AZ315" i="1"/>
  <c r="AZ305" i="1"/>
  <c r="AZ300" i="1"/>
  <c r="AZ293" i="1"/>
  <c r="AZ284" i="1"/>
  <c r="AZ282" i="1"/>
  <c r="AZ272" i="1"/>
  <c r="AZ249" i="1"/>
  <c r="AZ240" i="1"/>
  <c r="AZ226" i="1"/>
  <c r="AZ211" i="1"/>
  <c r="AZ205" i="1"/>
  <c r="AZ201" i="1"/>
  <c r="AZ194" i="1"/>
  <c r="AZ174" i="1"/>
  <c r="AZ142" i="1"/>
  <c r="AZ141" i="1"/>
  <c r="AZ137" i="1"/>
  <c r="AZ136" i="1"/>
  <c r="AZ130" i="1"/>
  <c r="AZ126" i="1"/>
  <c r="AZ120" i="1"/>
  <c r="AZ110" i="1"/>
  <c r="AZ104" i="1"/>
  <c r="AZ98" i="1"/>
  <c r="AZ83" i="1"/>
  <c r="AZ65" i="1"/>
  <c r="AZ61" i="1"/>
  <c r="AZ54" i="1"/>
  <c r="AZ50" i="1"/>
  <c r="AZ36" i="1"/>
  <c r="AZ33" i="1"/>
  <c r="AZ32" i="1"/>
  <c r="AZ27" i="1"/>
  <c r="W23" i="1" s="1"/>
  <c r="AZ26" i="1"/>
  <c r="AZ378" i="1"/>
  <c r="AZ215" i="1"/>
  <c r="AZ195" i="1"/>
  <c r="AZ151" i="1"/>
  <c r="AZ131" i="1"/>
  <c r="AZ119" i="1"/>
  <c r="AZ43" i="1"/>
  <c r="AZ359" i="1"/>
  <c r="AZ343" i="1"/>
  <c r="AZ327" i="1"/>
  <c r="AZ307" i="1"/>
  <c r="AZ268" i="1"/>
  <c r="AZ264" i="1"/>
  <c r="AZ252" i="1"/>
  <c r="AZ248" i="1"/>
  <c r="AZ128" i="1"/>
  <c r="AZ96" i="1"/>
  <c r="AZ84" i="1"/>
  <c r="AZ28" i="1"/>
  <c r="AZ367" i="1"/>
  <c r="AZ339" i="1"/>
  <c r="AZ323" i="1"/>
  <c r="AZ311" i="1"/>
  <c r="AZ296" i="1"/>
  <c r="W301" i="1" s="1"/>
  <c r="AZ292" i="1"/>
  <c r="AZ280" i="1"/>
  <c r="AZ236" i="1"/>
  <c r="AZ232" i="1"/>
  <c r="AZ228" i="1"/>
  <c r="AZ132" i="1"/>
  <c r="AZ116" i="1"/>
  <c r="AZ112" i="1"/>
  <c r="AZ16" i="1"/>
  <c r="AZ14" i="1"/>
  <c r="AZ446" i="1"/>
  <c r="W446" i="1" s="1"/>
  <c r="AZ414" i="1"/>
  <c r="AZ349" i="1"/>
  <c r="AZ348" i="1"/>
  <c r="AZ344" i="1"/>
  <c r="AZ337" i="1"/>
  <c r="AZ333" i="1"/>
  <c r="AZ332" i="1"/>
  <c r="AZ328" i="1"/>
  <c r="AZ321" i="1"/>
  <c r="AZ317" i="1"/>
  <c r="AZ316" i="1"/>
  <c r="AZ312" i="1"/>
  <c r="AZ306" i="1"/>
  <c r="AZ302" i="1"/>
  <c r="AZ301" i="1"/>
  <c r="AZ297" i="1"/>
  <c r="AZ290" i="1"/>
  <c r="AZ286" i="1"/>
  <c r="AZ285" i="1"/>
  <c r="AZ281" i="1"/>
  <c r="W281" i="1" s="1"/>
  <c r="AZ279" i="1"/>
  <c r="AZ275" i="1"/>
  <c r="AZ273" i="1"/>
  <c r="AZ269" i="1"/>
  <c r="AZ263" i="1"/>
  <c r="AZ259" i="1"/>
  <c r="AZ257" i="1"/>
  <c r="AZ253" i="1"/>
  <c r="AZ247" i="1"/>
  <c r="AZ243" i="1"/>
  <c r="AZ241" i="1"/>
  <c r="AZ237" i="1"/>
  <c r="AZ231" i="1"/>
  <c r="AZ225" i="1"/>
  <c r="AZ223" i="1"/>
  <c r="AZ219" i="1"/>
  <c r="AZ218" i="1"/>
  <c r="AZ214" i="1"/>
  <c r="AZ213" i="1"/>
  <c r="AZ209" i="1"/>
  <c r="AZ207" i="1"/>
  <c r="AZ203" i="1"/>
  <c r="AZ202" i="1"/>
  <c r="AZ198" i="1"/>
  <c r="AZ197" i="1"/>
  <c r="AZ193" i="1"/>
  <c r="AZ191" i="1"/>
  <c r="AZ187" i="1"/>
  <c r="AZ186" i="1"/>
  <c r="AZ182" i="1"/>
  <c r="AZ181" i="1"/>
  <c r="AZ177" i="1"/>
  <c r="AZ175" i="1"/>
  <c r="AZ171" i="1"/>
  <c r="AZ170" i="1"/>
  <c r="AZ166" i="1"/>
  <c r="AZ165" i="1"/>
  <c r="AZ161" i="1"/>
  <c r="AZ159" i="1"/>
  <c r="AZ155" i="1"/>
  <c r="AZ154" i="1"/>
  <c r="AZ150" i="1"/>
  <c r="AZ149" i="1"/>
  <c r="AZ145" i="1"/>
  <c r="AZ143" i="1"/>
  <c r="AZ139" i="1"/>
  <c r="AZ138" i="1"/>
  <c r="AZ134" i="1"/>
  <c r="AZ127" i="1"/>
  <c r="AZ123" i="1"/>
  <c r="AZ122" i="1"/>
  <c r="AZ118" i="1"/>
  <c r="AZ111" i="1"/>
  <c r="W110" i="1" s="1"/>
  <c r="AZ107" i="1"/>
  <c r="W107" i="1" s="1"/>
  <c r="AZ106" i="1"/>
  <c r="AZ102" i="1"/>
  <c r="AZ95" i="1"/>
  <c r="AZ91" i="1"/>
  <c r="AZ90" i="1"/>
  <c r="AZ86" i="1"/>
  <c r="AZ79" i="1"/>
  <c r="AZ78" i="1"/>
  <c r="AZ74" i="1"/>
  <c r="AZ73" i="1"/>
  <c r="W75" i="1" s="1"/>
  <c r="AZ69" i="1"/>
  <c r="AZ67" i="1"/>
  <c r="AZ63" i="1"/>
  <c r="AZ62" i="1"/>
  <c r="AZ58" i="1"/>
  <c r="AZ57" i="1"/>
  <c r="AZ53" i="1"/>
  <c r="AZ51" i="1"/>
  <c r="AZ47" i="1"/>
  <c r="AZ46" i="1"/>
  <c r="AZ31" i="1"/>
  <c r="AZ30" i="1"/>
  <c r="W31" i="1" s="1"/>
  <c r="AZ29" i="1"/>
  <c r="AZ486" i="1"/>
  <c r="W486" i="1" s="1"/>
  <c r="AZ470" i="1"/>
  <c r="W470" i="1" s="1"/>
  <c r="AZ462" i="1"/>
  <c r="W462" i="1" s="1"/>
  <c r="AZ454" i="1"/>
  <c r="W454" i="1" s="1"/>
  <c r="AZ438" i="1"/>
  <c r="W438" i="1" s="1"/>
  <c r="AZ430" i="1"/>
  <c r="W430" i="1" s="1"/>
  <c r="AZ422" i="1"/>
  <c r="W422" i="1" s="1"/>
  <c r="AZ406" i="1"/>
  <c r="AZ402" i="1"/>
  <c r="AZ398" i="1"/>
  <c r="AZ390" i="1"/>
  <c r="AZ386" i="1"/>
  <c r="AZ382" i="1"/>
  <c r="AZ374" i="1"/>
  <c r="AZ371" i="1"/>
  <c r="AZ369" i="1"/>
  <c r="AZ363" i="1"/>
  <c r="AZ361" i="1"/>
  <c r="AZ358" i="1"/>
  <c r="AZ357" i="1"/>
  <c r="AZ356" i="1"/>
  <c r="AZ354" i="1"/>
  <c r="AZ353" i="1"/>
  <c r="AZ352" i="1"/>
  <c r="AZ350" i="1"/>
  <c r="AZ346" i="1"/>
  <c r="AZ365" i="1"/>
  <c r="AZ342" i="1"/>
  <c r="AZ338" i="1"/>
  <c r="AZ334" i="1"/>
  <c r="AZ330" i="1"/>
  <c r="AZ326" i="1"/>
  <c r="AZ322" i="1"/>
  <c r="AZ318" i="1"/>
  <c r="AZ314" i="1"/>
  <c r="AZ310" i="1"/>
  <c r="W310" i="1" s="1"/>
  <c r="AZ303" i="1"/>
  <c r="AZ299" i="1"/>
  <c r="AZ295" i="1"/>
  <c r="AZ291" i="1"/>
  <c r="AZ287" i="1"/>
  <c r="W287" i="1" s="1"/>
  <c r="AZ283" i="1"/>
  <c r="AZ278" i="1"/>
  <c r="W282" i="1" s="1"/>
  <c r="AZ274" i="1"/>
  <c r="AZ270" i="1"/>
  <c r="AZ266" i="1"/>
  <c r="AZ262" i="1"/>
  <c r="AZ258" i="1"/>
  <c r="AZ254" i="1"/>
  <c r="AZ250" i="1"/>
  <c r="AZ246" i="1"/>
  <c r="AZ242" i="1"/>
  <c r="AZ238" i="1"/>
  <c r="AZ234" i="1"/>
  <c r="W234" i="1" s="1"/>
  <c r="AZ230" i="1"/>
  <c r="AZ227" i="1"/>
  <c r="AZ224" i="1"/>
  <c r="AZ220" i="1"/>
  <c r="AZ216" i="1"/>
  <c r="AZ212" i="1"/>
  <c r="AZ208" i="1"/>
  <c r="W205" i="1" s="1"/>
  <c r="AZ204" i="1"/>
  <c r="AZ200" i="1"/>
  <c r="AZ196" i="1"/>
  <c r="AZ192" i="1"/>
  <c r="AZ188" i="1"/>
  <c r="W187" i="1" s="1"/>
  <c r="AZ184" i="1"/>
  <c r="W183" i="1" s="1"/>
  <c r="AZ180" i="1"/>
  <c r="AZ176" i="1"/>
  <c r="AZ172" i="1"/>
  <c r="AZ168" i="1"/>
  <c r="AZ164" i="1"/>
  <c r="AZ160" i="1"/>
  <c r="AZ156" i="1"/>
  <c r="AZ152" i="1"/>
  <c r="AZ148" i="1"/>
  <c r="AZ144" i="1"/>
  <c r="AZ140" i="1"/>
  <c r="AZ80" i="1"/>
  <c r="W78" i="1" s="1"/>
  <c r="AZ76" i="1"/>
  <c r="AZ72" i="1"/>
  <c r="AZ68" i="1"/>
  <c r="AZ64" i="1"/>
  <c r="AZ60" i="1"/>
  <c r="AZ56" i="1"/>
  <c r="AZ52" i="1"/>
  <c r="AZ48" i="1"/>
  <c r="AZ44" i="1"/>
  <c r="AZ133" i="1"/>
  <c r="AZ129" i="1"/>
  <c r="AZ125" i="1"/>
  <c r="W124" i="1" s="1"/>
  <c r="AZ121" i="1"/>
  <c r="AZ117" i="1"/>
  <c r="AZ113" i="1"/>
  <c r="AZ109" i="1"/>
  <c r="AZ105" i="1"/>
  <c r="AZ101" i="1"/>
  <c r="AZ97" i="1"/>
  <c r="AZ93" i="1"/>
  <c r="AZ89" i="1"/>
  <c r="AZ85" i="1"/>
  <c r="AZ494" i="1"/>
  <c r="W494" i="1" s="1"/>
  <c r="AZ498" i="1"/>
  <c r="W498" i="1" s="1"/>
  <c r="AZ490" i="1"/>
  <c r="W490" i="1" s="1"/>
  <c r="AZ482" i="1"/>
  <c r="W482" i="1" s="1"/>
  <c r="AZ474" i="1"/>
  <c r="W474" i="1" s="1"/>
  <c r="AZ466" i="1"/>
  <c r="W466" i="1" s="1"/>
  <c r="AZ458" i="1"/>
  <c r="W458" i="1" s="1"/>
  <c r="AZ450" i="1"/>
  <c r="W450" i="1" s="1"/>
  <c r="AZ442" i="1"/>
  <c r="W442" i="1" s="1"/>
  <c r="AZ434" i="1"/>
  <c r="W434" i="1" s="1"/>
  <c r="AZ426" i="1"/>
  <c r="W426" i="1" s="1"/>
  <c r="AZ418" i="1"/>
  <c r="W418" i="1" s="1"/>
  <c r="AZ410" i="1"/>
  <c r="W410" i="1" s="1"/>
  <c r="AZ496" i="1"/>
  <c r="W496" i="1" s="1"/>
  <c r="AZ492" i="1"/>
  <c r="W492" i="1" s="1"/>
  <c r="AZ488" i="1"/>
  <c r="W488" i="1" s="1"/>
  <c r="AZ484" i="1"/>
  <c r="W484" i="1" s="1"/>
  <c r="AZ480" i="1"/>
  <c r="W480" i="1" s="1"/>
  <c r="AZ476" i="1"/>
  <c r="W476" i="1" s="1"/>
  <c r="AZ472" i="1"/>
  <c r="W472" i="1" s="1"/>
  <c r="AZ468" i="1"/>
  <c r="W468" i="1" s="1"/>
  <c r="AZ464" i="1"/>
  <c r="W464" i="1" s="1"/>
  <c r="AZ460" i="1"/>
  <c r="W460" i="1" s="1"/>
  <c r="AZ456" i="1"/>
  <c r="W456" i="1" s="1"/>
  <c r="AZ452" i="1"/>
  <c r="W452" i="1" s="1"/>
  <c r="AZ448" i="1"/>
  <c r="W448" i="1" s="1"/>
  <c r="AZ444" i="1"/>
  <c r="W444" i="1" s="1"/>
  <c r="AZ440" i="1"/>
  <c r="W440" i="1" s="1"/>
  <c r="AZ436" i="1"/>
  <c r="W436" i="1" s="1"/>
  <c r="AZ432" i="1"/>
  <c r="W432" i="1" s="1"/>
  <c r="AZ428" i="1"/>
  <c r="W428" i="1" s="1"/>
  <c r="AZ424" i="1"/>
  <c r="W424" i="1" s="1"/>
  <c r="AZ420" i="1"/>
  <c r="W420" i="1" s="1"/>
  <c r="AZ416" i="1"/>
  <c r="W416" i="1" s="1"/>
  <c r="AZ412" i="1"/>
  <c r="AZ408" i="1"/>
  <c r="AZ404" i="1"/>
  <c r="AZ400" i="1"/>
  <c r="AZ396" i="1"/>
  <c r="AZ392" i="1"/>
  <c r="AZ388" i="1"/>
  <c r="AZ384" i="1"/>
  <c r="AZ380" i="1"/>
  <c r="AZ376" i="1"/>
  <c r="AZ372" i="1"/>
  <c r="AZ370" i="1"/>
  <c r="AZ368" i="1"/>
  <c r="AZ366" i="1"/>
  <c r="AZ364" i="1"/>
  <c r="AZ362" i="1"/>
  <c r="AZ360" i="1"/>
  <c r="AZ497" i="1"/>
  <c r="W497" i="1" s="1"/>
  <c r="AZ495" i="1"/>
  <c r="W495" i="1" s="1"/>
  <c r="AZ493" i="1"/>
  <c r="W493" i="1" s="1"/>
  <c r="AZ491" i="1"/>
  <c r="W491" i="1" s="1"/>
  <c r="AZ489" i="1"/>
  <c r="W489" i="1" s="1"/>
  <c r="AZ487" i="1"/>
  <c r="W487" i="1" s="1"/>
  <c r="AZ485" i="1"/>
  <c r="W485" i="1" s="1"/>
  <c r="AZ483" i="1"/>
  <c r="W483" i="1" s="1"/>
  <c r="AZ481" i="1"/>
  <c r="W481" i="1" s="1"/>
  <c r="AZ479" i="1"/>
  <c r="W479" i="1" s="1"/>
  <c r="AZ477" i="1"/>
  <c r="W477" i="1" s="1"/>
  <c r="AZ475" i="1"/>
  <c r="W475" i="1" s="1"/>
  <c r="AZ473" i="1"/>
  <c r="W473" i="1" s="1"/>
  <c r="AZ471" i="1"/>
  <c r="W471" i="1" s="1"/>
  <c r="AZ469" i="1"/>
  <c r="W469" i="1" s="1"/>
  <c r="AZ467" i="1"/>
  <c r="W467" i="1" s="1"/>
  <c r="AZ465" i="1"/>
  <c r="W465" i="1" s="1"/>
  <c r="AZ463" i="1"/>
  <c r="W463" i="1" s="1"/>
  <c r="AZ461" i="1"/>
  <c r="W461" i="1" s="1"/>
  <c r="AZ459" i="1"/>
  <c r="W459" i="1" s="1"/>
  <c r="AZ457" i="1"/>
  <c r="W457" i="1" s="1"/>
  <c r="AZ455" i="1"/>
  <c r="W455" i="1" s="1"/>
  <c r="AZ453" i="1"/>
  <c r="W453" i="1" s="1"/>
  <c r="AZ451" i="1"/>
  <c r="W451" i="1" s="1"/>
  <c r="AZ449" i="1"/>
  <c r="W449" i="1" s="1"/>
  <c r="AZ447" i="1"/>
  <c r="W447" i="1" s="1"/>
  <c r="AZ445" i="1"/>
  <c r="W445" i="1" s="1"/>
  <c r="AZ443" i="1"/>
  <c r="W443" i="1" s="1"/>
  <c r="AZ441" i="1"/>
  <c r="W441" i="1" s="1"/>
  <c r="AZ439" i="1"/>
  <c r="W439" i="1" s="1"/>
  <c r="AZ437" i="1"/>
  <c r="W437" i="1" s="1"/>
  <c r="AZ435" i="1"/>
  <c r="W435" i="1" s="1"/>
  <c r="AZ433" i="1"/>
  <c r="W433" i="1" s="1"/>
  <c r="AZ431" i="1"/>
  <c r="W431" i="1" s="1"/>
  <c r="AZ429" i="1"/>
  <c r="W429" i="1" s="1"/>
  <c r="AZ427" i="1"/>
  <c r="W427" i="1" s="1"/>
  <c r="AZ425" i="1"/>
  <c r="W425" i="1" s="1"/>
  <c r="AZ423" i="1"/>
  <c r="W423" i="1" s="1"/>
  <c r="AZ421" i="1"/>
  <c r="W421" i="1" s="1"/>
  <c r="AZ419" i="1"/>
  <c r="W419" i="1" s="1"/>
  <c r="AZ417" i="1"/>
  <c r="W417" i="1" s="1"/>
  <c r="AZ415" i="1"/>
  <c r="W415" i="1" s="1"/>
  <c r="AZ413" i="1"/>
  <c r="AZ411" i="1"/>
  <c r="AZ409" i="1"/>
  <c r="AZ407" i="1"/>
  <c r="AZ405" i="1"/>
  <c r="AZ403" i="1"/>
  <c r="AZ401" i="1"/>
  <c r="W401" i="1" s="1"/>
  <c r="AZ399" i="1"/>
  <c r="AZ397" i="1"/>
  <c r="AZ395" i="1"/>
  <c r="AZ393" i="1"/>
  <c r="AZ391" i="1"/>
  <c r="AZ389" i="1"/>
  <c r="AZ387" i="1"/>
  <c r="AZ385" i="1"/>
  <c r="AZ383" i="1"/>
  <c r="AZ381" i="1"/>
  <c r="AZ379" i="1"/>
  <c r="AZ377" i="1"/>
  <c r="AZ375" i="1"/>
  <c r="AZ373" i="1"/>
  <c r="AZ81" i="1"/>
  <c r="AZ499" i="1"/>
  <c r="W499" i="1" s="1"/>
  <c r="AZ41" i="1"/>
  <c r="W42" i="1" s="1"/>
  <c r="AZ37" i="1"/>
  <c r="AZ35" i="1"/>
  <c r="W36" i="1" s="1"/>
  <c r="AZ34" i="1"/>
  <c r="W33" i="1" s="1"/>
  <c r="AZ39" i="1"/>
  <c r="AZ24" i="1"/>
  <c r="AZ42" i="1"/>
  <c r="AZ40" i="1"/>
  <c r="AZ38" i="1"/>
  <c r="W39" i="1" s="1"/>
  <c r="AZ22" i="1"/>
  <c r="AZ20" i="1"/>
  <c r="AZ18" i="1"/>
  <c r="AZ21" i="1"/>
  <c r="AZ19" i="1"/>
  <c r="AZ17" i="1"/>
  <c r="AZ12" i="1"/>
  <c r="W14" i="1" s="1"/>
  <c r="AZ15" i="1"/>
  <c r="AZ13" i="1"/>
  <c r="AZ10" i="1"/>
  <c r="W11" i="1" s="1"/>
  <c r="W8" i="1"/>
  <c r="AZ11" i="1"/>
  <c r="W12" i="1" s="1"/>
  <c r="AZ9" i="1"/>
  <c r="W9" i="1" s="1"/>
  <c r="W35" i="1" l="1"/>
  <c r="W22" i="1"/>
  <c r="W152" i="1"/>
  <c r="W300" i="1"/>
  <c r="W148" i="1"/>
  <c r="W261" i="1"/>
  <c r="W291" i="1"/>
  <c r="W80" i="1"/>
  <c r="W235" i="1"/>
  <c r="W10" i="1"/>
  <c r="W32" i="1"/>
  <c r="W15" i="1"/>
  <c r="W274" i="1"/>
  <c r="W112" i="1"/>
  <c r="W143" i="1"/>
  <c r="W236" i="1"/>
  <c r="W273" i="1"/>
  <c r="W106" i="1"/>
  <c r="W304" i="1"/>
  <c r="Y304" i="1" s="1"/>
  <c r="W101" i="1"/>
  <c r="W232" i="1"/>
  <c r="W47" i="1"/>
  <c r="W201" i="1"/>
  <c r="W231" i="1"/>
  <c r="W264" i="1"/>
  <c r="W298" i="1"/>
  <c r="W217" i="1"/>
  <c r="Z217" i="1" s="1"/>
  <c r="W170" i="1"/>
  <c r="W206" i="1"/>
  <c r="W280" i="1"/>
  <c r="W64" i="1"/>
  <c r="W215" i="1"/>
  <c r="W73" i="1"/>
  <c r="W140" i="1"/>
  <c r="W307" i="1"/>
  <c r="W111" i="1"/>
  <c r="W46" i="1"/>
  <c r="W285" i="1"/>
  <c r="Y285" i="1" s="1"/>
  <c r="W103" i="1"/>
  <c r="Y103" i="1" s="1"/>
  <c r="W222" i="1"/>
  <c r="Z222" i="1" s="1"/>
  <c r="W279" i="1"/>
  <c r="W119" i="1"/>
  <c r="Z119" i="1" s="1"/>
  <c r="W179" i="1"/>
  <c r="W194" i="1"/>
  <c r="W84" i="1"/>
  <c r="W212" i="1"/>
  <c r="Z212" i="1" s="1"/>
  <c r="W228" i="1"/>
  <c r="W278" i="1"/>
  <c r="W37" i="1"/>
  <c r="W48" i="1"/>
  <c r="W196" i="1"/>
  <c r="Y196" i="1" s="1"/>
  <c r="W345" i="1"/>
  <c r="W302" i="1"/>
  <c r="W271" i="1"/>
  <c r="Z271" i="1" s="1"/>
  <c r="W160" i="1"/>
  <c r="W18" i="1"/>
  <c r="W158" i="1"/>
  <c r="W250" i="1"/>
  <c r="Z250" i="1" s="1"/>
  <c r="W115" i="1"/>
  <c r="W92" i="1"/>
  <c r="W76" i="1"/>
  <c r="W102" i="1"/>
  <c r="Z102" i="1" s="1"/>
  <c r="W77" i="1"/>
  <c r="Y77" i="1" s="1"/>
  <c r="W269" i="1"/>
  <c r="W293" i="1"/>
  <c r="W118" i="1"/>
  <c r="W195" i="1"/>
  <c r="W276" i="1"/>
  <c r="W208" i="1"/>
  <c r="W239" i="1"/>
  <c r="Y239" i="1" s="1"/>
  <c r="W17" i="1"/>
  <c r="Z17" i="1" s="1"/>
  <c r="W120" i="1"/>
  <c r="Y120" i="1" s="1"/>
  <c r="W193" i="1"/>
  <c r="W238" i="1"/>
  <c r="W95" i="1"/>
  <c r="Z95" i="1" s="1"/>
  <c r="W230" i="1"/>
  <c r="W295" i="1"/>
  <c r="Y295" i="1" s="1"/>
  <c r="W56" i="1"/>
  <c r="Z56" i="1" s="1"/>
  <c r="W83" i="1"/>
  <c r="W162" i="1"/>
  <c r="Y162" i="1" s="1"/>
  <c r="W284" i="1"/>
  <c r="Z284" i="1" s="1"/>
  <c r="W26" i="1"/>
  <c r="Y26" i="1" s="1"/>
  <c r="W70" i="1"/>
  <c r="Y70" i="1" s="1"/>
  <c r="W207" i="1"/>
  <c r="W299" i="1"/>
  <c r="Y299" i="1" s="1"/>
  <c r="W171" i="1"/>
  <c r="Z171" i="1" s="1"/>
  <c r="W237" i="1"/>
  <c r="Y237" i="1" s="1"/>
  <c r="W54" i="1"/>
  <c r="Z54" i="1" s="1"/>
  <c r="W145" i="1"/>
  <c r="Y145" i="1" s="1"/>
  <c r="W224" i="1"/>
  <c r="W308" i="1"/>
  <c r="Y308" i="1" s="1"/>
  <c r="W241" i="1"/>
  <c r="W144" i="1"/>
  <c r="Y144" i="1" s="1"/>
  <c r="W219" i="1"/>
  <c r="Z219" i="1" s="1"/>
  <c r="W257" i="1"/>
  <c r="Y257" i="1" s="1"/>
  <c r="W221" i="1"/>
  <c r="Z221" i="1" s="1"/>
  <c r="W260" i="1"/>
  <c r="Z260" i="1" s="1"/>
  <c r="W29" i="1"/>
  <c r="Z29" i="1" s="1"/>
  <c r="W258" i="1"/>
  <c r="W197" i="1"/>
  <c r="W185" i="1"/>
  <c r="Z185" i="1" s="1"/>
  <c r="W286" i="1"/>
  <c r="Z286" i="1" s="1"/>
  <c r="W263" i="1"/>
  <c r="Y263" i="1" s="1"/>
  <c r="W270" i="1"/>
  <c r="W121" i="1"/>
  <c r="Y121" i="1" s="1"/>
  <c r="W169" i="1"/>
  <c r="W45" i="1"/>
  <c r="W161" i="1"/>
  <c r="W265" i="1"/>
  <c r="Y265" i="1" s="1"/>
  <c r="W38" i="1"/>
  <c r="Y38" i="1" s="1"/>
  <c r="W85" i="1"/>
  <c r="Z85" i="1" s="1"/>
  <c r="W156" i="1"/>
  <c r="W288" i="1"/>
  <c r="Z288" i="1" s="1"/>
  <c r="W218" i="1"/>
  <c r="Z218" i="1" s="1"/>
  <c r="W290" i="1"/>
  <c r="Z290" i="1" s="1"/>
  <c r="W74" i="1"/>
  <c r="W66" i="1"/>
  <c r="Y66" i="1" s="1"/>
  <c r="W177" i="1"/>
  <c r="Z177" i="1" s="1"/>
  <c r="W132" i="1"/>
  <c r="Y132" i="1" s="1"/>
  <c r="W312" i="1"/>
  <c r="W81" i="1"/>
  <c r="Y81" i="1" s="1"/>
  <c r="W55" i="1"/>
  <c r="Y55" i="1" s="1"/>
  <c r="W184" i="1"/>
  <c r="Y184" i="1" s="1"/>
  <c r="W61" i="1"/>
  <c r="W159" i="1"/>
  <c r="Y159" i="1" s="1"/>
  <c r="W209" i="1"/>
  <c r="Y209" i="1" s="1"/>
  <c r="W277" i="1"/>
  <c r="Y277" i="1" s="1"/>
  <c r="W305" i="1"/>
  <c r="Y305" i="1" s="1"/>
  <c r="W99" i="1"/>
  <c r="Z99" i="1" s="1"/>
  <c r="W57" i="1"/>
  <c r="W247" i="1"/>
  <c r="Y247" i="1" s="1"/>
  <c r="W151" i="1"/>
  <c r="W24" i="1"/>
  <c r="Z24" i="1" s="1"/>
  <c r="W186" i="1"/>
  <c r="Z186" i="1" s="1"/>
  <c r="W98" i="1"/>
  <c r="Y98" i="1" s="1"/>
  <c r="W223" i="1"/>
  <c r="Y223" i="1" s="1"/>
  <c r="W50" i="1"/>
  <c r="Y50" i="1" s="1"/>
  <c r="W128" i="1"/>
  <c r="Z128" i="1" s="1"/>
  <c r="W154" i="1"/>
  <c r="Z154" i="1" s="1"/>
  <c r="W176" i="1"/>
  <c r="W139" i="1"/>
  <c r="Y139" i="1" s="1"/>
  <c r="W49" i="1"/>
  <c r="Y49" i="1" s="1"/>
  <c r="W131" i="1"/>
  <c r="Y131" i="1" s="1"/>
  <c r="W133" i="1"/>
  <c r="Y133" i="1" s="1"/>
  <c r="W105" i="1"/>
  <c r="Y105" i="1" s="1"/>
  <c r="W146" i="1"/>
  <c r="Z146" i="1" s="1"/>
  <c r="W100" i="1"/>
  <c r="Y100" i="1" s="1"/>
  <c r="W203" i="1"/>
  <c r="W182" i="1"/>
  <c r="Y182" i="1" s="1"/>
  <c r="W229" i="1"/>
  <c r="Z229" i="1" s="1"/>
  <c r="W30" i="1"/>
  <c r="Y30" i="1" s="1"/>
  <c r="W19" i="1"/>
  <c r="Z19" i="1" s="1"/>
  <c r="W21" i="1"/>
  <c r="Z21" i="1" s="1"/>
  <c r="W114" i="1"/>
  <c r="Y114" i="1" s="1"/>
  <c r="W125" i="1"/>
  <c r="W272" i="1"/>
  <c r="W306" i="1"/>
  <c r="Z306" i="1" s="1"/>
  <c r="W175" i="1"/>
  <c r="Z175" i="1" s="1"/>
  <c r="W116" i="1"/>
  <c r="Y116" i="1" s="1"/>
  <c r="W71" i="1"/>
  <c r="Z71" i="1" s="1"/>
  <c r="W88" i="1"/>
  <c r="Z88" i="1" s="1"/>
  <c r="W255" i="1"/>
  <c r="Y255" i="1" s="1"/>
  <c r="W135" i="1"/>
  <c r="Z135" i="1" s="1"/>
  <c r="W220" i="1"/>
  <c r="W251" i="1"/>
  <c r="Z251" i="1" s="1"/>
  <c r="W244" i="1"/>
  <c r="Z244" i="1" s="1"/>
  <c r="W20" i="1"/>
  <c r="Y20" i="1" s="1"/>
  <c r="W122" i="1"/>
  <c r="W138" i="1"/>
  <c r="Z138" i="1" s="1"/>
  <c r="W189" i="1"/>
  <c r="Y189" i="1" s="1"/>
  <c r="W242" i="1"/>
  <c r="Z242" i="1" s="1"/>
  <c r="W283" i="1"/>
  <c r="W52" i="1"/>
  <c r="Y52" i="1" s="1"/>
  <c r="W94" i="1"/>
  <c r="Y94" i="1" s="1"/>
  <c r="W149" i="1"/>
  <c r="Y149" i="1" s="1"/>
  <c r="W199" i="1"/>
  <c r="Y199" i="1" s="1"/>
  <c r="W226" i="1"/>
  <c r="W245" i="1"/>
  <c r="Y245" i="1" s="1"/>
  <c r="W127" i="1"/>
  <c r="Z127" i="1" s="1"/>
  <c r="W130" i="1"/>
  <c r="W53" i="1"/>
  <c r="Y53" i="1" s="1"/>
  <c r="W262" i="1"/>
  <c r="Y262" i="1" s="1"/>
  <c r="W89" i="1"/>
  <c r="Z89" i="1" s="1"/>
  <c r="W303" i="1"/>
  <c r="Y303" i="1" s="1"/>
  <c r="W43" i="1"/>
  <c r="Z43" i="1" s="1"/>
  <c r="W104" i="1"/>
  <c r="Y104" i="1" s="1"/>
  <c r="W25" i="1"/>
  <c r="Z25" i="1" s="1"/>
  <c r="W86" i="1"/>
  <c r="W59" i="1"/>
  <c r="Y59" i="1" s="1"/>
  <c r="W134" i="1"/>
  <c r="Y134" i="1" s="1"/>
  <c r="W192" i="1"/>
  <c r="Z192" i="1" s="1"/>
  <c r="W249" i="1"/>
  <c r="W113" i="1"/>
  <c r="Z113" i="1" s="1"/>
  <c r="W309" i="1"/>
  <c r="W87" i="1"/>
  <c r="Z87" i="1" s="1"/>
  <c r="W142" i="1"/>
  <c r="W225" i="1"/>
  <c r="Z225" i="1" s="1"/>
  <c r="W181" i="1"/>
  <c r="Y181" i="1" s="1"/>
  <c r="W246" i="1"/>
  <c r="Y246" i="1" s="1"/>
  <c r="W314" i="1"/>
  <c r="Y314" i="1" s="1"/>
  <c r="W157" i="1"/>
  <c r="Y157" i="1" s="1"/>
  <c r="W117" i="1"/>
  <c r="Y117" i="1" s="1"/>
  <c r="W28" i="1"/>
  <c r="Z28" i="1" s="1"/>
  <c r="W164" i="1"/>
  <c r="W13" i="1"/>
  <c r="Y13" i="1" s="1"/>
  <c r="W129" i="1"/>
  <c r="Z129" i="1" s="1"/>
  <c r="W296" i="1"/>
  <c r="Y296" i="1" s="1"/>
  <c r="W126" i="1"/>
  <c r="W63" i="1"/>
  <c r="Y63" i="1" s="1"/>
  <c r="W62" i="1"/>
  <c r="Y62" i="1" s="1"/>
  <c r="W256" i="1"/>
  <c r="W240" i="1"/>
  <c r="W34" i="1"/>
  <c r="Y34" i="1" s="1"/>
  <c r="W91" i="1"/>
  <c r="Y91" i="1" s="1"/>
  <c r="W141" i="1"/>
  <c r="Y141" i="1" s="1"/>
  <c r="W253" i="1"/>
  <c r="W178" i="1"/>
  <c r="Z178" i="1" s="1"/>
  <c r="W259" i="1"/>
  <c r="Z259" i="1" s="1"/>
  <c r="W147" i="1"/>
  <c r="Y147" i="1" s="1"/>
  <c r="W72" i="1"/>
  <c r="W289" i="1"/>
  <c r="Z289" i="1" s="1"/>
  <c r="W254" i="1"/>
  <c r="Y254" i="1" s="1"/>
  <c r="W67" i="1"/>
  <c r="Y67" i="1" s="1"/>
  <c r="W173" i="1"/>
  <c r="W44" i="1"/>
  <c r="Y44" i="1" s="1"/>
  <c r="W69" i="1"/>
  <c r="Y69" i="1" s="1"/>
  <c r="W16" i="1"/>
  <c r="W51" i="1"/>
  <c r="W41" i="1"/>
  <c r="Y41" i="1" s="1"/>
  <c r="W82" i="1"/>
  <c r="Y82" i="1" s="1"/>
  <c r="W155" i="1"/>
  <c r="Y155" i="1" s="1"/>
  <c r="W190" i="1"/>
  <c r="W252" i="1"/>
  <c r="Y252" i="1" s="1"/>
  <c r="W297" i="1"/>
  <c r="Y297" i="1" s="1"/>
  <c r="W68" i="1"/>
  <c r="W153" i="1"/>
  <c r="W163" i="1"/>
  <c r="Y163" i="1" s="1"/>
  <c r="W202" i="1"/>
  <c r="Y202" i="1" s="1"/>
  <c r="W266" i="1"/>
  <c r="Y266" i="1" s="1"/>
  <c r="W227" i="1"/>
  <c r="W275" i="1"/>
  <c r="Z275" i="1" s="1"/>
  <c r="W150" i="1"/>
  <c r="Z150" i="1" s="1"/>
  <c r="W40" i="1"/>
  <c r="Z40" i="1" s="1"/>
  <c r="W108" i="1"/>
  <c r="W166" i="1"/>
  <c r="Z166" i="1" s="1"/>
  <c r="W165" i="1"/>
  <c r="Z165" i="1" s="1"/>
  <c r="W58" i="1"/>
  <c r="Y58" i="1" s="1"/>
  <c r="W167" i="1"/>
  <c r="W216" i="1"/>
  <c r="Z216" i="1" s="1"/>
  <c r="W180" i="1"/>
  <c r="Z180" i="1" s="1"/>
  <c r="W204" i="1"/>
  <c r="W93" i="1"/>
  <c r="W60" i="1"/>
  <c r="Y60" i="1" s="1"/>
  <c r="W292" i="1"/>
  <c r="Y292" i="1" s="1"/>
  <c r="W65" i="1"/>
  <c r="Z65" i="1" s="1"/>
  <c r="W97" i="1"/>
  <c r="Z97" i="1" s="1"/>
  <c r="W136" i="1"/>
  <c r="Y136" i="1" s="1"/>
  <c r="W174" i="1"/>
  <c r="Z174" i="1" s="1"/>
  <c r="W188" i="1"/>
  <c r="Y188" i="1" s="1"/>
  <c r="W200" i="1"/>
  <c r="W243" i="1"/>
  <c r="Y243" i="1" s="1"/>
  <c r="W27" i="1"/>
  <c r="Y27" i="1" s="1"/>
  <c r="W191" i="1"/>
  <c r="Y191" i="1" s="1"/>
  <c r="W123" i="1"/>
  <c r="Y123" i="1" s="1"/>
  <c r="W213" i="1"/>
  <c r="Z213" i="1" s="1"/>
  <c r="W79" i="1"/>
  <c r="Z79" i="1" s="1"/>
  <c r="W214" i="1"/>
  <c r="Y214" i="1" s="1"/>
  <c r="W268" i="1"/>
  <c r="W211" i="1"/>
  <c r="Y211" i="1" s="1"/>
  <c r="W198" i="1"/>
  <c r="Z198" i="1" s="1"/>
  <c r="W137" i="1"/>
  <c r="Y137" i="1" s="1"/>
  <c r="W168" i="1"/>
  <c r="W210" i="1"/>
  <c r="Y210" i="1" s="1"/>
  <c r="W90" i="1"/>
  <c r="Y90" i="1" s="1"/>
  <c r="W294" i="1"/>
  <c r="Y294" i="1" s="1"/>
  <c r="W248" i="1"/>
  <c r="W96" i="1"/>
  <c r="Y96" i="1" s="1"/>
  <c r="W172" i="1"/>
  <c r="Y172" i="1" s="1"/>
  <c r="W267" i="1"/>
  <c r="Z267" i="1" s="1"/>
  <c r="Y97" i="1"/>
  <c r="AA97" i="1" s="1"/>
  <c r="X97" i="1" s="1"/>
  <c r="Y242" i="1"/>
  <c r="Y283" i="1"/>
  <c r="Z283" i="1"/>
  <c r="Z294" i="1"/>
  <c r="Y95" i="1"/>
  <c r="Y11" i="1"/>
  <c r="Z11" i="1"/>
  <c r="Y36" i="1"/>
  <c r="Z36" i="1"/>
  <c r="Y215" i="1"/>
  <c r="Z215" i="1"/>
  <c r="Y310" i="1"/>
  <c r="Z310" i="1"/>
  <c r="Y130" i="1"/>
  <c r="Z130" i="1"/>
  <c r="Y154" i="1"/>
  <c r="Z184" i="1"/>
  <c r="Z223" i="1"/>
  <c r="Y240" i="1"/>
  <c r="Z240" i="1"/>
  <c r="Y284" i="1"/>
  <c r="Z305" i="1"/>
  <c r="Z301" i="1"/>
  <c r="Y301" i="1"/>
  <c r="Y207" i="1"/>
  <c r="Z207" i="1"/>
  <c r="Y272" i="1"/>
  <c r="Z272" i="1"/>
  <c r="Z162" i="1"/>
  <c r="Z237" i="1"/>
  <c r="Z307" i="1"/>
  <c r="Y307" i="1"/>
  <c r="Z200" i="1"/>
  <c r="Y200" i="1"/>
  <c r="Z303" i="1"/>
  <c r="Y10" i="1"/>
  <c r="Z10" i="1"/>
  <c r="Y40" i="1"/>
  <c r="Y93" i="1"/>
  <c r="Z93" i="1"/>
  <c r="Y124" i="1"/>
  <c r="Z124" i="1"/>
  <c r="Z214" i="1"/>
  <c r="Y282" i="1"/>
  <c r="Z282" i="1"/>
  <c r="Y106" i="1"/>
  <c r="Z106" i="1"/>
  <c r="Y160" i="1"/>
  <c r="Z160" i="1"/>
  <c r="Y176" i="1"/>
  <c r="Z176" i="1"/>
  <c r="Y220" i="1"/>
  <c r="Z220" i="1"/>
  <c r="Z247" i="1"/>
  <c r="Y281" i="1"/>
  <c r="Z281" i="1"/>
  <c r="Z314" i="1"/>
  <c r="Y125" i="1"/>
  <c r="Z125" i="1"/>
  <c r="Z308" i="1"/>
  <c r="Z241" i="1"/>
  <c r="Y241" i="1"/>
  <c r="Y46" i="1"/>
  <c r="Z46" i="1"/>
  <c r="Y23" i="1"/>
  <c r="Z23" i="1"/>
  <c r="Z304" i="1"/>
  <c r="Y75" i="1"/>
  <c r="Z75" i="1"/>
  <c r="Y109" i="1"/>
  <c r="Z109" i="1"/>
  <c r="Z145" i="1"/>
  <c r="Y127" i="1"/>
  <c r="Y39" i="1"/>
  <c r="Z39" i="1"/>
  <c r="Z100" i="1"/>
  <c r="Y135" i="1"/>
  <c r="Y164" i="1"/>
  <c r="Z164" i="1"/>
  <c r="Y187" i="1"/>
  <c r="Z187" i="1"/>
  <c r="Y217" i="1"/>
  <c r="Y249" i="1"/>
  <c r="Z249" i="1"/>
  <c r="Z285" i="1"/>
  <c r="Y54" i="1"/>
  <c r="Y72" i="1"/>
  <c r="Z72" i="1"/>
  <c r="Z103" i="1"/>
  <c r="Y143" i="1"/>
  <c r="Z143" i="1"/>
  <c r="Z196" i="1"/>
  <c r="Y222" i="1"/>
  <c r="Z279" i="1"/>
  <c r="Y279" i="1"/>
  <c r="Y140" i="1"/>
  <c r="Z140" i="1"/>
  <c r="Y250" i="1"/>
  <c r="Y115" i="1"/>
  <c r="Z115" i="1"/>
  <c r="Y29" i="1"/>
  <c r="Y142" i="1"/>
  <c r="Z142" i="1"/>
  <c r="Y92" i="1"/>
  <c r="Z92" i="1"/>
  <c r="Y47" i="1"/>
  <c r="Z47" i="1"/>
  <c r="Y183" i="1"/>
  <c r="Z183" i="1"/>
  <c r="Z258" i="1"/>
  <c r="Y258" i="1"/>
  <c r="Y152" i="1"/>
  <c r="Z152" i="1"/>
  <c r="Y119" i="1"/>
  <c r="Y73" i="1"/>
  <c r="Z73" i="1"/>
  <c r="Y248" i="1"/>
  <c r="Z248" i="1"/>
  <c r="Y18" i="1"/>
  <c r="Z18" i="1"/>
  <c r="Z42" i="1"/>
  <c r="Y42" i="1"/>
  <c r="Y61" i="1"/>
  <c r="Z61" i="1"/>
  <c r="Y14" i="1"/>
  <c r="Z14" i="1"/>
  <c r="Y37" i="1"/>
  <c r="Z37" i="1"/>
  <c r="Z190" i="1"/>
  <c r="Y190" i="1"/>
  <c r="Y287" i="1"/>
  <c r="Z287" i="1"/>
  <c r="Z57" i="1"/>
  <c r="Y57" i="1"/>
  <c r="Y107" i="1"/>
  <c r="Z107" i="1"/>
  <c r="Y194" i="1"/>
  <c r="Z194" i="1"/>
  <c r="Y212" i="1"/>
  <c r="Y221" i="1"/>
  <c r="Y261" i="1"/>
  <c r="Z261" i="1"/>
  <c r="Y291" i="1"/>
  <c r="Z291" i="1"/>
  <c r="Y232" i="1"/>
  <c r="Z232" i="1"/>
  <c r="Z34" i="1"/>
  <c r="Z147" i="1"/>
  <c r="Y101" i="1"/>
  <c r="Z101" i="1"/>
  <c r="Z59" i="1"/>
  <c r="Y179" i="1"/>
  <c r="Z179" i="1"/>
  <c r="Y84" i="1"/>
  <c r="Z84" i="1"/>
  <c r="Y33" i="1"/>
  <c r="Z33" i="1"/>
  <c r="Y112" i="1"/>
  <c r="Z112" i="1"/>
  <c r="Y300" i="1"/>
  <c r="Z300" i="1"/>
  <c r="Y230" i="1"/>
  <c r="Z230" i="1"/>
  <c r="Y203" i="1"/>
  <c r="Z203" i="1"/>
  <c r="Y288" i="1"/>
  <c r="Z77" i="1"/>
  <c r="Y170" i="1"/>
  <c r="Z170" i="1"/>
  <c r="Y185" i="1"/>
  <c r="Y218" i="1"/>
  <c r="Y260" i="1"/>
  <c r="Y290" i="1"/>
  <c r="Z228" i="1"/>
  <c r="Y228" i="1"/>
  <c r="Y273" i="1"/>
  <c r="Z273" i="1"/>
  <c r="Y158" i="1"/>
  <c r="Z158" i="1"/>
  <c r="Y35" i="1"/>
  <c r="Z35" i="1"/>
  <c r="Y111" i="1"/>
  <c r="Z111" i="1"/>
  <c r="Z263" i="1"/>
  <c r="Z169" i="1"/>
  <c r="Y169" i="1"/>
  <c r="Y74" i="1"/>
  <c r="Z74" i="1"/>
  <c r="Y161" i="1"/>
  <c r="Z161" i="1"/>
  <c r="Y197" i="1"/>
  <c r="Z197" i="1"/>
  <c r="Z270" i="1"/>
  <c r="Y270" i="1"/>
  <c r="Y171" i="1"/>
  <c r="Y205" i="1"/>
  <c r="Z205" i="1"/>
  <c r="Y83" i="1"/>
  <c r="Z83" i="1"/>
  <c r="Z70" i="1"/>
  <c r="Z52" i="1"/>
  <c r="Y173" i="1"/>
  <c r="Z173" i="1"/>
  <c r="Y16" i="1"/>
  <c r="Z16" i="1"/>
  <c r="Z80" i="1"/>
  <c r="Y80" i="1"/>
  <c r="Y148" i="1"/>
  <c r="Z148" i="1"/>
  <c r="Y64" i="1"/>
  <c r="Z64" i="1"/>
  <c r="Y110" i="1"/>
  <c r="Z110" i="1"/>
  <c r="Y227" i="1"/>
  <c r="Z227" i="1"/>
  <c r="Z9" i="1"/>
  <c r="Y9" i="1"/>
  <c r="Y25" i="1"/>
  <c r="Y108" i="1"/>
  <c r="Z108" i="1"/>
  <c r="Y51" i="1"/>
  <c r="Z51" i="1"/>
  <c r="Y78" i="1"/>
  <c r="Z78" i="1"/>
  <c r="Y213" i="1"/>
  <c r="Y231" i="1"/>
  <c r="Z231" i="1"/>
  <c r="Z297" i="1"/>
  <c r="Y31" i="1"/>
  <c r="Z31" i="1"/>
  <c r="Y68" i="1"/>
  <c r="Z68" i="1"/>
  <c r="Y85" i="1"/>
  <c r="Z117" i="1"/>
  <c r="Y153" i="1"/>
  <c r="Z153" i="1"/>
  <c r="Y156" i="1"/>
  <c r="Z156" i="1"/>
  <c r="Y204" i="1"/>
  <c r="Z204" i="1"/>
  <c r="Y236" i="1"/>
  <c r="Z236" i="1"/>
  <c r="Y298" i="1"/>
  <c r="Z298" i="1"/>
  <c r="Y235" i="1"/>
  <c r="Z235" i="1"/>
  <c r="Z30" i="1"/>
  <c r="Y312" i="1"/>
  <c r="Z312" i="1"/>
  <c r="Z201" i="1"/>
  <c r="Y201" i="1"/>
  <c r="Y45" i="1"/>
  <c r="Z45" i="1"/>
  <c r="Y118" i="1"/>
  <c r="Z118" i="1"/>
  <c r="Y193" i="1"/>
  <c r="Z193" i="1"/>
  <c r="Y278" i="1"/>
  <c r="Z278" i="1"/>
  <c r="Y178" i="1"/>
  <c r="Y76" i="1"/>
  <c r="Z76" i="1"/>
  <c r="Y167" i="1"/>
  <c r="Z167" i="1"/>
  <c r="Y264" i="1"/>
  <c r="Z264" i="1"/>
  <c r="Y224" i="1"/>
  <c r="Z224" i="1"/>
  <c r="Y233" i="1"/>
  <c r="Z233" i="1"/>
  <c r="Y195" i="1"/>
  <c r="Z195" i="1"/>
  <c r="Y8" i="1"/>
  <c r="Z8" i="1"/>
  <c r="Y12" i="1"/>
  <c r="Z12" i="1"/>
  <c r="Y22" i="1"/>
  <c r="Z22" i="1"/>
  <c r="Z44" i="1"/>
  <c r="Y48" i="1"/>
  <c r="Z48" i="1"/>
  <c r="Y168" i="1"/>
  <c r="Z168" i="1"/>
  <c r="Y234" i="1"/>
  <c r="Z234" i="1"/>
  <c r="Y269" i="1"/>
  <c r="Z269" i="1"/>
  <c r="Y293" i="1"/>
  <c r="Z293" i="1"/>
  <c r="Y32" i="1"/>
  <c r="Z32" i="1"/>
  <c r="Y122" i="1"/>
  <c r="Z122" i="1"/>
  <c r="Y151" i="1"/>
  <c r="Z151" i="1"/>
  <c r="Y276" i="1"/>
  <c r="Z276" i="1"/>
  <c r="Z302" i="1"/>
  <c r="Y302" i="1"/>
  <c r="Y15" i="1"/>
  <c r="Z15" i="1"/>
  <c r="Y87" i="1"/>
  <c r="Y206" i="1"/>
  <c r="Z206" i="1"/>
  <c r="Y126" i="1"/>
  <c r="Z126" i="1"/>
  <c r="Y208" i="1"/>
  <c r="Z208" i="1"/>
  <c r="Y280" i="1"/>
  <c r="Z280" i="1"/>
  <c r="Y238" i="1"/>
  <c r="Z238" i="1"/>
  <c r="Y86" i="1"/>
  <c r="Z86" i="1"/>
  <c r="Y226" i="1"/>
  <c r="Z226" i="1"/>
  <c r="Z274" i="1"/>
  <c r="Y274" i="1"/>
  <c r="Y268" i="1"/>
  <c r="Z268" i="1"/>
  <c r="Y309" i="1"/>
  <c r="Z309" i="1"/>
  <c r="Y256" i="1"/>
  <c r="Z256" i="1"/>
  <c r="Y253" i="1"/>
  <c r="Z253" i="1"/>
  <c r="W357" i="1"/>
  <c r="W409" i="1"/>
  <c r="W349" i="1"/>
  <c r="Z349" i="1" s="1"/>
  <c r="W339" i="1"/>
  <c r="Z339" i="1" s="1"/>
  <c r="W376" i="1"/>
  <c r="W402" i="1"/>
  <c r="Z402" i="1" s="1"/>
  <c r="W334" i="1"/>
  <c r="Z334" i="1" s="1"/>
  <c r="W328" i="1"/>
  <c r="Y328" i="1" s="1"/>
  <c r="W313" i="1"/>
  <c r="W385" i="1"/>
  <c r="Z385" i="1" s="1"/>
  <c r="W361" i="1"/>
  <c r="Z361" i="1" s="1"/>
  <c r="W355" i="1"/>
  <c r="Z355" i="1" s="1"/>
  <c r="W371" i="1"/>
  <c r="W408" i="1"/>
  <c r="Z408" i="1" s="1"/>
  <c r="W360" i="1"/>
  <c r="W400" i="1"/>
  <c r="Z400" i="1" s="1"/>
  <c r="W387" i="1"/>
  <c r="Z387" i="1" s="1"/>
  <c r="W340" i="1"/>
  <c r="Z340" i="1" s="1"/>
  <c r="W414" i="1"/>
  <c r="Y414" i="1" s="1"/>
  <c r="W366" i="1"/>
  <c r="Z366" i="1" s="1"/>
  <c r="W399" i="1"/>
  <c r="Z399" i="1" s="1"/>
  <c r="W388" i="1"/>
  <c r="Y388" i="1" s="1"/>
  <c r="AA388" i="1" s="1"/>
  <c r="X388" i="1" s="1"/>
  <c r="W406" i="1"/>
  <c r="AA406" i="1" s="1"/>
  <c r="X406" i="1" s="1"/>
  <c r="W369" i="1"/>
  <c r="Z369" i="1" s="1"/>
  <c r="W407" i="1"/>
  <c r="Y407" i="1" s="1"/>
  <c r="W367" i="1"/>
  <c r="Z367" i="1" s="1"/>
  <c r="W341" i="1"/>
  <c r="Y341" i="1" s="1"/>
  <c r="W395" i="1"/>
  <c r="Y395" i="1" s="1"/>
  <c r="W413" i="1"/>
  <c r="W331" i="1"/>
  <c r="Y331" i="1" s="1"/>
  <c r="W391" i="1"/>
  <c r="Z391" i="1" s="1"/>
  <c r="Z414" i="1"/>
  <c r="W411" i="1"/>
  <c r="W356" i="1"/>
  <c r="Z356" i="1" s="1"/>
  <c r="W412" i="1"/>
  <c r="Z410" i="1"/>
  <c r="Y410" i="1"/>
  <c r="W379" i="1"/>
  <c r="Z379" i="1" s="1"/>
  <c r="W317" i="1"/>
  <c r="W403" i="1"/>
  <c r="Z403" i="1" s="1"/>
  <c r="W368" i="1"/>
  <c r="Z368" i="1" s="1"/>
  <c r="Y409" i="1"/>
  <c r="Z409" i="1"/>
  <c r="W318" i="1"/>
  <c r="W394" i="1"/>
  <c r="Y394" i="1" s="1"/>
  <c r="W315" i="1"/>
  <c r="Z315" i="1" s="1"/>
  <c r="W382" i="1"/>
  <c r="Z382" i="1" s="1"/>
  <c r="W389" i="1"/>
  <c r="Z389" i="1" s="1"/>
  <c r="W404" i="1"/>
  <c r="Y404" i="1" s="1"/>
  <c r="W364" i="1"/>
  <c r="Z364" i="1" s="1"/>
  <c r="W359" i="1"/>
  <c r="Z359" i="1" s="1"/>
  <c r="W344" i="1"/>
  <c r="Z344" i="1" s="1"/>
  <c r="W326" i="1"/>
  <c r="W373" i="1"/>
  <c r="Z373" i="1" s="1"/>
  <c r="W398" i="1"/>
  <c r="Y398" i="1" s="1"/>
  <c r="W405" i="1"/>
  <c r="Z405" i="1" s="1"/>
  <c r="W346" i="1"/>
  <c r="Y346" i="1" s="1"/>
  <c r="W381" i="1"/>
  <c r="Z381" i="1" s="1"/>
  <c r="W397" i="1"/>
  <c r="Z397" i="1" s="1"/>
  <c r="W320" i="1"/>
  <c r="Z318" i="1" s="1"/>
  <c r="W370" i="1"/>
  <c r="Z370" i="1" s="1"/>
  <c r="W362" i="1"/>
  <c r="Y362" i="1" s="1"/>
  <c r="W396" i="1"/>
  <c r="Z396" i="1" s="1"/>
  <c r="Y401" i="1"/>
  <c r="Z401" i="1"/>
  <c r="W380" i="1"/>
  <c r="Z380" i="1" s="1"/>
  <c r="W324" i="1"/>
  <c r="W330" i="1"/>
  <c r="W374" i="1"/>
  <c r="Z374" i="1" s="1"/>
  <c r="W338" i="1"/>
  <c r="Z338" i="1" s="1"/>
  <c r="W372" i="1"/>
  <c r="Z372" i="1" s="1"/>
  <c r="W383" i="1"/>
  <c r="Z383" i="1" s="1"/>
  <c r="W377" i="1"/>
  <c r="Z377" i="1" s="1"/>
  <c r="W323" i="1"/>
  <c r="Y323" i="1" s="1"/>
  <c r="W348" i="1"/>
  <c r="Z348" i="1" s="1"/>
  <c r="W354" i="1"/>
  <c r="Z354" i="1" s="1"/>
  <c r="W392" i="1"/>
  <c r="Z392" i="1" s="1"/>
  <c r="W327" i="1"/>
  <c r="Y327" i="1" s="1"/>
  <c r="W351" i="1"/>
  <c r="Y351" i="1" s="1"/>
  <c r="W333" i="1"/>
  <c r="W375" i="1"/>
  <c r="Z375" i="1" s="1"/>
  <c r="W343" i="1"/>
  <c r="Y343" i="1" s="1"/>
  <c r="W332" i="1"/>
  <c r="W321" i="1"/>
  <c r="Y320" i="1" s="1"/>
  <c r="W337" i="1"/>
  <c r="W390" i="1"/>
  <c r="Z390" i="1" s="1"/>
  <c r="W384" i="1"/>
  <c r="W325" i="1"/>
  <c r="W329" i="1"/>
  <c r="W352" i="1"/>
  <c r="Z352" i="1" s="1"/>
  <c r="W335" i="1"/>
  <c r="W336" i="1"/>
  <c r="Z336" i="1" s="1"/>
  <c r="W342" i="1"/>
  <c r="Y342" i="1" s="1"/>
  <c r="W378" i="1"/>
  <c r="Y378" i="1" s="1"/>
  <c r="W311" i="1"/>
  <c r="W365" i="1"/>
  <c r="Z365" i="1" s="1"/>
  <c r="W393" i="1"/>
  <c r="Z393" i="1" s="1"/>
  <c r="W316" i="1"/>
  <c r="W358" i="1"/>
  <c r="W363" i="1"/>
  <c r="Z363" i="1" s="1"/>
  <c r="W386" i="1"/>
  <c r="W319" i="1"/>
  <c r="Y319" i="1" s="1"/>
  <c r="W350" i="1"/>
  <c r="Z350" i="1" s="1"/>
  <c r="W322" i="1"/>
  <c r="W353" i="1"/>
  <c r="Z353" i="1" s="1"/>
  <c r="W347" i="1"/>
  <c r="Z347" i="1" s="1"/>
  <c r="Y361" i="1"/>
  <c r="Z357" i="1"/>
  <c r="Y357" i="1"/>
  <c r="Z331" i="1"/>
  <c r="Y339" i="1"/>
  <c r="Z371" i="1"/>
  <c r="Y371" i="1"/>
  <c r="Y360" i="1"/>
  <c r="Z360" i="1"/>
  <c r="Z376" i="1"/>
  <c r="Y376" i="1"/>
  <c r="Y345" i="1"/>
  <c r="Z345" i="1"/>
  <c r="Y355" i="1"/>
  <c r="AA423" i="1"/>
  <c r="X423" i="1" s="1"/>
  <c r="Z423" i="1"/>
  <c r="Y423" i="1"/>
  <c r="AA439" i="1"/>
  <c r="X439" i="1" s="1"/>
  <c r="Z439" i="1"/>
  <c r="Y439" i="1"/>
  <c r="AA463" i="1"/>
  <c r="X463" i="1" s="1"/>
  <c r="Y463" i="1"/>
  <c r="Z463" i="1"/>
  <c r="AA471" i="1"/>
  <c r="X471" i="1" s="1"/>
  <c r="Z471" i="1"/>
  <c r="Y471" i="1"/>
  <c r="Y495" i="1"/>
  <c r="AA495" i="1"/>
  <c r="X495" i="1" s="1"/>
  <c r="Z495" i="1"/>
  <c r="AA468" i="1"/>
  <c r="X468" i="1" s="1"/>
  <c r="Y468" i="1"/>
  <c r="Z468" i="1"/>
  <c r="Y484" i="1"/>
  <c r="Z484" i="1"/>
  <c r="AA484" i="1"/>
  <c r="X484" i="1" s="1"/>
  <c r="Z474" i="1"/>
  <c r="Y474" i="1"/>
  <c r="AA474" i="1"/>
  <c r="X474" i="1" s="1"/>
  <c r="Z430" i="1"/>
  <c r="Y430" i="1"/>
  <c r="AA430" i="1"/>
  <c r="X430" i="1" s="1"/>
  <c r="Y499" i="1"/>
  <c r="AA499" i="1"/>
  <c r="X499" i="1" s="1"/>
  <c r="Z499" i="1"/>
  <c r="AA417" i="1"/>
  <c r="X417" i="1" s="1"/>
  <c r="Z417" i="1"/>
  <c r="Y417" i="1"/>
  <c r="AA425" i="1"/>
  <c r="X425" i="1" s="1"/>
  <c r="Y425" i="1"/>
  <c r="Z425" i="1"/>
  <c r="AA433" i="1"/>
  <c r="X433" i="1" s="1"/>
  <c r="Z433" i="1"/>
  <c r="Y433" i="1"/>
  <c r="AA441" i="1"/>
  <c r="X441" i="1" s="1"/>
  <c r="Y441" i="1"/>
  <c r="Z441" i="1"/>
  <c r="AA449" i="1"/>
  <c r="X449" i="1" s="1"/>
  <c r="Z449" i="1"/>
  <c r="Y449" i="1"/>
  <c r="AA457" i="1"/>
  <c r="X457" i="1" s="1"/>
  <c r="Y457" i="1"/>
  <c r="Z457" i="1"/>
  <c r="AA465" i="1"/>
  <c r="X465" i="1" s="1"/>
  <c r="Z465" i="1"/>
  <c r="Y465" i="1"/>
  <c r="AA473" i="1"/>
  <c r="X473" i="1" s="1"/>
  <c r="Y473" i="1"/>
  <c r="Z473" i="1"/>
  <c r="AA481" i="1"/>
  <c r="X481" i="1" s="1"/>
  <c r="Z481" i="1"/>
  <c r="Y481" i="1"/>
  <c r="AA489" i="1"/>
  <c r="X489" i="1" s="1"/>
  <c r="Y489" i="1"/>
  <c r="Z489" i="1"/>
  <c r="AA497" i="1"/>
  <c r="X497" i="1" s="1"/>
  <c r="Z497" i="1"/>
  <c r="Y497" i="1"/>
  <c r="AA424" i="1"/>
  <c r="X424" i="1" s="1"/>
  <c r="Z424" i="1"/>
  <c r="Y424" i="1"/>
  <c r="AA440" i="1"/>
  <c r="X440" i="1" s="1"/>
  <c r="Z440" i="1"/>
  <c r="Y440" i="1"/>
  <c r="AA456" i="1"/>
  <c r="X456" i="1" s="1"/>
  <c r="Z456" i="1"/>
  <c r="Y456" i="1"/>
  <c r="AA472" i="1"/>
  <c r="X472" i="1" s="1"/>
  <c r="Z472" i="1"/>
  <c r="Y472" i="1"/>
  <c r="AA488" i="1"/>
  <c r="X488" i="1" s="1"/>
  <c r="Z488" i="1"/>
  <c r="Y488" i="1"/>
  <c r="Z418" i="1"/>
  <c r="Y418" i="1"/>
  <c r="AA418" i="1"/>
  <c r="X418" i="1" s="1"/>
  <c r="Z450" i="1"/>
  <c r="Y450" i="1"/>
  <c r="AA450" i="1"/>
  <c r="X450" i="1" s="1"/>
  <c r="Z482" i="1"/>
  <c r="Y482" i="1"/>
  <c r="AA482" i="1"/>
  <c r="X482" i="1" s="1"/>
  <c r="Z438" i="1"/>
  <c r="Y438" i="1"/>
  <c r="AA438" i="1"/>
  <c r="X438" i="1" s="1"/>
  <c r="Z486" i="1"/>
  <c r="Y486" i="1"/>
  <c r="AA486" i="1"/>
  <c r="X486" i="1" s="1"/>
  <c r="Z478" i="1"/>
  <c r="Y478" i="1"/>
  <c r="AA478" i="1"/>
  <c r="X478" i="1" s="1"/>
  <c r="Y387" i="1"/>
  <c r="AA387" i="1" s="1"/>
  <c r="X387" i="1" s="1"/>
  <c r="AA447" i="1"/>
  <c r="X447" i="1" s="1"/>
  <c r="Y447" i="1"/>
  <c r="Z447" i="1"/>
  <c r="AA487" i="1"/>
  <c r="X487" i="1" s="1"/>
  <c r="Z487" i="1"/>
  <c r="Y487" i="1"/>
  <c r="AA436" i="1"/>
  <c r="X436" i="1" s="1"/>
  <c r="Y436" i="1"/>
  <c r="Z436" i="1"/>
  <c r="Z442" i="1"/>
  <c r="Y442" i="1"/>
  <c r="AA442" i="1"/>
  <c r="X442" i="1" s="1"/>
  <c r="Z470" i="1"/>
  <c r="Y470" i="1"/>
  <c r="AA470" i="1"/>
  <c r="X470" i="1" s="1"/>
  <c r="Z427" i="1"/>
  <c r="Y427" i="1"/>
  <c r="AA427" i="1"/>
  <c r="X427" i="1" s="1"/>
  <c r="AA451" i="1"/>
  <c r="X451" i="1" s="1"/>
  <c r="Z451" i="1"/>
  <c r="Y451" i="1"/>
  <c r="Z475" i="1"/>
  <c r="Y475" i="1"/>
  <c r="AA475" i="1"/>
  <c r="X475" i="1" s="1"/>
  <c r="AA444" i="1"/>
  <c r="X444" i="1" s="1"/>
  <c r="Z444" i="1"/>
  <c r="Y444" i="1"/>
  <c r="AA476" i="1"/>
  <c r="X476" i="1" s="1"/>
  <c r="Z476" i="1"/>
  <c r="Y476" i="1"/>
  <c r="AA492" i="1"/>
  <c r="X492" i="1" s="1"/>
  <c r="Z492" i="1"/>
  <c r="Y492" i="1"/>
  <c r="Z426" i="1"/>
  <c r="Y426" i="1"/>
  <c r="AA426" i="1"/>
  <c r="X426" i="1" s="1"/>
  <c r="Z458" i="1"/>
  <c r="Y458" i="1"/>
  <c r="AA458" i="1"/>
  <c r="X458" i="1" s="1"/>
  <c r="Z490" i="1"/>
  <c r="Y490" i="1"/>
  <c r="AA490" i="1"/>
  <c r="X490" i="1" s="1"/>
  <c r="Z454" i="1"/>
  <c r="Y454" i="1"/>
  <c r="AA454" i="1"/>
  <c r="X454" i="1" s="1"/>
  <c r="AA415" i="1"/>
  <c r="X415" i="1" s="1"/>
  <c r="Y415" i="1"/>
  <c r="Z415" i="1"/>
  <c r="AA431" i="1"/>
  <c r="X431" i="1" s="1"/>
  <c r="Y431" i="1"/>
  <c r="Z431" i="1"/>
  <c r="AA455" i="1"/>
  <c r="X455" i="1" s="1"/>
  <c r="Z455" i="1"/>
  <c r="Y455" i="1"/>
  <c r="AA479" i="1"/>
  <c r="X479" i="1" s="1"/>
  <c r="Y479" i="1"/>
  <c r="Z479" i="1"/>
  <c r="AA420" i="1"/>
  <c r="X420" i="1" s="1"/>
  <c r="Y420" i="1"/>
  <c r="Z420" i="1"/>
  <c r="AA452" i="1"/>
  <c r="X452" i="1" s="1"/>
  <c r="Y452" i="1"/>
  <c r="Z452" i="1"/>
  <c r="Z494" i="1"/>
  <c r="Y494" i="1"/>
  <c r="AA494" i="1"/>
  <c r="X494" i="1" s="1"/>
  <c r="Y389" i="1"/>
  <c r="AA389" i="1" s="1"/>
  <c r="X389" i="1" s="1"/>
  <c r="AA419" i="1"/>
  <c r="X419" i="1" s="1"/>
  <c r="Z419" i="1"/>
  <c r="Y419" i="1"/>
  <c r="AA435" i="1"/>
  <c r="X435" i="1" s="1"/>
  <c r="Z435" i="1"/>
  <c r="Y435" i="1"/>
  <c r="Z443" i="1"/>
  <c r="Y443" i="1"/>
  <c r="AA443" i="1"/>
  <c r="X443" i="1" s="1"/>
  <c r="Z459" i="1"/>
  <c r="Y459" i="1"/>
  <c r="AA459" i="1"/>
  <c r="X459" i="1" s="1"/>
  <c r="AA467" i="1"/>
  <c r="X467" i="1" s="1"/>
  <c r="Z467" i="1"/>
  <c r="Y467" i="1"/>
  <c r="AA483" i="1"/>
  <c r="X483" i="1" s="1"/>
  <c r="Z483" i="1"/>
  <c r="Y483" i="1"/>
  <c r="AA491" i="1"/>
  <c r="X491" i="1" s="1"/>
  <c r="Z491" i="1"/>
  <c r="Y491" i="1"/>
  <c r="AA428" i="1"/>
  <c r="X428" i="1" s="1"/>
  <c r="Z428" i="1"/>
  <c r="Y428" i="1"/>
  <c r="AA460" i="1"/>
  <c r="X460" i="1" s="1"/>
  <c r="Z460" i="1"/>
  <c r="Y460" i="1"/>
  <c r="Y373" i="1"/>
  <c r="AA373" i="1" s="1"/>
  <c r="X373" i="1" s="1"/>
  <c r="AA421" i="1"/>
  <c r="X421" i="1" s="1"/>
  <c r="Z421" i="1"/>
  <c r="Y421" i="1"/>
  <c r="AA429" i="1"/>
  <c r="X429" i="1" s="1"/>
  <c r="Z429" i="1"/>
  <c r="Y429" i="1"/>
  <c r="AA437" i="1"/>
  <c r="X437" i="1" s="1"/>
  <c r="Z437" i="1"/>
  <c r="Y437" i="1"/>
  <c r="AA445" i="1"/>
  <c r="X445" i="1" s="1"/>
  <c r="Z445" i="1"/>
  <c r="Y445" i="1"/>
  <c r="AA453" i="1"/>
  <c r="X453" i="1" s="1"/>
  <c r="Z453" i="1"/>
  <c r="Y453" i="1"/>
  <c r="AA461" i="1"/>
  <c r="X461" i="1" s="1"/>
  <c r="Z461" i="1"/>
  <c r="Y461" i="1"/>
  <c r="AA469" i="1"/>
  <c r="X469" i="1" s="1"/>
  <c r="Z469" i="1"/>
  <c r="Y469" i="1"/>
  <c r="AA477" i="1"/>
  <c r="X477" i="1" s="1"/>
  <c r="Z477" i="1"/>
  <c r="Y477" i="1"/>
  <c r="AA485" i="1"/>
  <c r="X485" i="1" s="1"/>
  <c r="Z485" i="1"/>
  <c r="Y485" i="1"/>
  <c r="AA493" i="1"/>
  <c r="X493" i="1" s="1"/>
  <c r="Z493" i="1"/>
  <c r="Y493" i="1"/>
  <c r="AA416" i="1"/>
  <c r="X416" i="1" s="1"/>
  <c r="Z416" i="1"/>
  <c r="Y416" i="1"/>
  <c r="AA432" i="1"/>
  <c r="X432" i="1" s="1"/>
  <c r="Z432" i="1"/>
  <c r="Y432" i="1"/>
  <c r="AA448" i="1"/>
  <c r="X448" i="1" s="1"/>
  <c r="Z448" i="1"/>
  <c r="Y448" i="1"/>
  <c r="AA464" i="1"/>
  <c r="X464" i="1" s="1"/>
  <c r="Z464" i="1"/>
  <c r="Y464" i="1"/>
  <c r="AA480" i="1"/>
  <c r="X480" i="1" s="1"/>
  <c r="Z480" i="1"/>
  <c r="Y480" i="1"/>
  <c r="AA496" i="1"/>
  <c r="X496" i="1" s="1"/>
  <c r="Z496" i="1"/>
  <c r="Y496" i="1"/>
  <c r="Z434" i="1"/>
  <c r="Y434" i="1"/>
  <c r="AA434" i="1"/>
  <c r="X434" i="1" s="1"/>
  <c r="Z466" i="1"/>
  <c r="Y466" i="1"/>
  <c r="AA466" i="1"/>
  <c r="X466" i="1" s="1"/>
  <c r="Z498" i="1"/>
  <c r="Y498" i="1"/>
  <c r="AA498" i="1"/>
  <c r="X498" i="1" s="1"/>
  <c r="Z422" i="1"/>
  <c r="Y422" i="1"/>
  <c r="AA422" i="1"/>
  <c r="X422" i="1" s="1"/>
  <c r="Z462" i="1"/>
  <c r="Y462" i="1"/>
  <c r="AA462" i="1"/>
  <c r="X462" i="1" s="1"/>
  <c r="Z446" i="1"/>
  <c r="Y446" i="1"/>
  <c r="AA446" i="1"/>
  <c r="X446" i="1" s="1"/>
  <c r="W4" i="1"/>
  <c r="W2" i="1"/>
  <c r="Y71" i="1" l="1"/>
  <c r="Z123" i="1"/>
  <c r="Z199" i="1"/>
  <c r="Z133" i="1"/>
  <c r="Z120" i="1"/>
  <c r="AA8" i="1"/>
  <c r="Y19" i="1"/>
  <c r="Y28" i="1"/>
  <c r="AA35" i="1"/>
  <c r="X35" i="1" s="1"/>
  <c r="Z188" i="1"/>
  <c r="Z50" i="1"/>
  <c r="Z257" i="1"/>
  <c r="Y216" i="1"/>
  <c r="Y17" i="1"/>
  <c r="AA17" i="1" s="1"/>
  <c r="X17" i="1" s="1"/>
  <c r="Z136" i="1"/>
  <c r="Y56" i="1"/>
  <c r="AA56" i="1" s="1"/>
  <c r="X56" i="1" s="1"/>
  <c r="AA228" i="1"/>
  <c r="X228" i="1" s="1"/>
  <c r="Z189" i="1"/>
  <c r="Z26" i="1"/>
  <c r="Z90" i="1"/>
  <c r="AA90" i="1" s="1"/>
  <c r="X90" i="1" s="1"/>
  <c r="Y219" i="1"/>
  <c r="AA219" i="1" s="1"/>
  <c r="X219" i="1" s="1"/>
  <c r="Z245" i="1"/>
  <c r="Y175" i="1"/>
  <c r="AA175" i="1" s="1"/>
  <c r="X175" i="1" s="1"/>
  <c r="Y186" i="1"/>
  <c r="AA186" i="1" s="1"/>
  <c r="X186" i="1" s="1"/>
  <c r="Z27" i="1"/>
  <c r="Y259" i="1"/>
  <c r="Y271" i="1"/>
  <c r="AA271" i="1" s="1"/>
  <c r="X271" i="1" s="1"/>
  <c r="Y129" i="1"/>
  <c r="AA129" i="1" s="1"/>
  <c r="X129" i="1" s="1"/>
  <c r="AA153" i="1"/>
  <c r="X153" i="1" s="1"/>
  <c r="Z262" i="1"/>
  <c r="Y286" i="1"/>
  <c r="AA286" i="1" s="1"/>
  <c r="X286" i="1" s="1"/>
  <c r="Y244" i="1"/>
  <c r="AA244" i="1" s="1"/>
  <c r="X244" i="1" s="1"/>
  <c r="Y198" i="1"/>
  <c r="AA198" i="1" s="1"/>
  <c r="X198" i="1" s="1"/>
  <c r="Z49" i="1"/>
  <c r="Y65" i="1"/>
  <c r="AA28" i="1"/>
  <c r="X28" i="1" s="1"/>
  <c r="Y329" i="1"/>
  <c r="Y165" i="1"/>
  <c r="AA165" i="1" s="1"/>
  <c r="X165" i="1" s="1"/>
  <c r="AA195" i="1"/>
  <c r="X195" i="1" s="1"/>
  <c r="Y102" i="1"/>
  <c r="AA102" i="1" s="1"/>
  <c r="X102" i="1" s="1"/>
  <c r="AA54" i="1"/>
  <c r="X54" i="1" s="1"/>
  <c r="Z209" i="1"/>
  <c r="AA171" i="1"/>
  <c r="X171" i="1" s="1"/>
  <c r="Y177" i="1"/>
  <c r="Z202" i="1"/>
  <c r="AA202" i="1" s="1"/>
  <c r="X202" i="1" s="1"/>
  <c r="Z239" i="1"/>
  <c r="Y229" i="1"/>
  <c r="AA229" i="1" s="1"/>
  <c r="X229" i="1" s="1"/>
  <c r="Z131" i="1"/>
  <c r="AA131" i="1" s="1"/>
  <c r="X131" i="1" s="1"/>
  <c r="Z121" i="1"/>
  <c r="Y99" i="1"/>
  <c r="Y88" i="1"/>
  <c r="Y289" i="1"/>
  <c r="AA289" i="1" s="1"/>
  <c r="X289" i="1" s="1"/>
  <c r="Y43" i="1"/>
  <c r="AA43" i="1" s="1"/>
  <c r="X43" i="1" s="1"/>
  <c r="Z155" i="1"/>
  <c r="AA45" i="1"/>
  <c r="X45" i="1" s="1"/>
  <c r="Y24" i="1"/>
  <c r="AA24" i="1" s="1"/>
  <c r="X24" i="1" s="1"/>
  <c r="Z60" i="1"/>
  <c r="Z211" i="1"/>
  <c r="Z66" i="1"/>
  <c r="Z144" i="1"/>
  <c r="AA144" i="1" s="1"/>
  <c r="X144" i="1" s="1"/>
  <c r="Y306" i="1"/>
  <c r="AA306" i="1" s="1"/>
  <c r="X306" i="1" s="1"/>
  <c r="Z243" i="1"/>
  <c r="AA243" i="1" s="1"/>
  <c r="X243" i="1" s="1"/>
  <c r="Y251" i="1"/>
  <c r="AA251" i="1" s="1"/>
  <c r="X251" i="1" s="1"/>
  <c r="Z41" i="1"/>
  <c r="AA41" i="1" s="1"/>
  <c r="X41" i="1" s="1"/>
  <c r="Y166" i="1"/>
  <c r="AA166" i="1" s="1"/>
  <c r="X166" i="1" s="1"/>
  <c r="Z96" i="1"/>
  <c r="Z299" i="1"/>
  <c r="AA299" i="1" s="1"/>
  <c r="X299" i="1" s="1"/>
  <c r="Z139" i="1"/>
  <c r="AA139" i="1" s="1"/>
  <c r="X139" i="1" s="1"/>
  <c r="Z159" i="1"/>
  <c r="AA159" i="1" s="1"/>
  <c r="X159" i="1" s="1"/>
  <c r="Z265" i="1"/>
  <c r="AA265" i="1" s="1"/>
  <c r="X265" i="1" s="1"/>
  <c r="Z163" i="1"/>
  <c r="AA163" i="1" s="1"/>
  <c r="X163" i="1" s="1"/>
  <c r="AA167" i="1"/>
  <c r="X167" i="1" s="1"/>
  <c r="Y225" i="1"/>
  <c r="AA225" i="1" s="1"/>
  <c r="X225" i="1" s="1"/>
  <c r="Z13" i="1"/>
  <c r="Z325" i="1"/>
  <c r="Z182" i="1"/>
  <c r="AA182" i="1" s="1"/>
  <c r="X182" i="1" s="1"/>
  <c r="AA227" i="1"/>
  <c r="X227" i="1" s="1"/>
  <c r="AA291" i="1"/>
  <c r="X291" i="1" s="1"/>
  <c r="Z295" i="1"/>
  <c r="Z53" i="1"/>
  <c r="AA53" i="1" s="1"/>
  <c r="X53" i="1" s="1"/>
  <c r="AA86" i="1"/>
  <c r="X86" i="1" s="1"/>
  <c r="AA290" i="1"/>
  <c r="X290" i="1" s="1"/>
  <c r="AA268" i="1"/>
  <c r="X268" i="1" s="1"/>
  <c r="Z69" i="1"/>
  <c r="AA69" i="1" s="1"/>
  <c r="X69" i="1" s="1"/>
  <c r="AA48" i="1"/>
  <c r="X48" i="1" s="1"/>
  <c r="AA12" i="1"/>
  <c r="X12" i="1" s="1"/>
  <c r="Y275" i="1"/>
  <c r="AA275" i="1" s="1"/>
  <c r="X275" i="1" s="1"/>
  <c r="Z132" i="1"/>
  <c r="AA132" i="1" s="1"/>
  <c r="X132" i="1" s="1"/>
  <c r="Z62" i="1"/>
  <c r="AA62" i="1" s="1"/>
  <c r="X62" i="1" s="1"/>
  <c r="AA72" i="1"/>
  <c r="X72" i="1" s="1"/>
  <c r="Z81" i="1"/>
  <c r="AA81" i="1" s="1"/>
  <c r="X81" i="1" s="1"/>
  <c r="AA308" i="1"/>
  <c r="X308" i="1" s="1"/>
  <c r="AA93" i="1"/>
  <c r="X93" i="1" s="1"/>
  <c r="AA310" i="1"/>
  <c r="X310" i="1" s="1"/>
  <c r="AA234" i="1"/>
  <c r="X234" i="1" s="1"/>
  <c r="Y113" i="1"/>
  <c r="AA113" i="1" s="1"/>
  <c r="X113" i="1" s="1"/>
  <c r="Y138" i="1"/>
  <c r="AA138" i="1" s="1"/>
  <c r="X138" i="1" s="1"/>
  <c r="Z38" i="1"/>
  <c r="Z210" i="1"/>
  <c r="Z157" i="1"/>
  <c r="AA157" i="1" s="1"/>
  <c r="X157" i="1" s="1"/>
  <c r="Z104" i="1"/>
  <c r="AA217" i="1"/>
  <c r="X217" i="1" s="1"/>
  <c r="AA145" i="1"/>
  <c r="X145" i="1" s="1"/>
  <c r="AA284" i="1"/>
  <c r="X284" i="1" s="1"/>
  <c r="AA178" i="1"/>
  <c r="X178" i="1" s="1"/>
  <c r="AA170" i="1"/>
  <c r="X170" i="1" s="1"/>
  <c r="Z316" i="1"/>
  <c r="AA64" i="1"/>
  <c r="X64" i="1" s="1"/>
  <c r="AA197" i="1"/>
  <c r="X197" i="1" s="1"/>
  <c r="Z252" i="1"/>
  <c r="AA252" i="1" s="1"/>
  <c r="X252" i="1" s="1"/>
  <c r="Y89" i="1"/>
  <c r="AA89" i="1" s="1"/>
  <c r="X89" i="1" s="1"/>
  <c r="Y128" i="1"/>
  <c r="AA128" i="1" s="1"/>
  <c r="X128" i="1" s="1"/>
  <c r="AA75" i="1"/>
  <c r="X75" i="1" s="1"/>
  <c r="AA237" i="1"/>
  <c r="X237" i="1" s="1"/>
  <c r="AA218" i="1"/>
  <c r="X218" i="1" s="1"/>
  <c r="Z319" i="1"/>
  <c r="AA319" i="1" s="1"/>
  <c r="X319" i="1" s="1"/>
  <c r="AA78" i="1"/>
  <c r="X78" i="1" s="1"/>
  <c r="AA46" i="1"/>
  <c r="X46" i="1" s="1"/>
  <c r="AA294" i="1"/>
  <c r="X294" i="1" s="1"/>
  <c r="AA50" i="1"/>
  <c r="X50" i="1" s="1"/>
  <c r="AA204" i="1"/>
  <c r="X204" i="1" s="1"/>
  <c r="AA208" i="1"/>
  <c r="X208" i="1" s="1"/>
  <c r="AA276" i="1"/>
  <c r="X276" i="1" s="1"/>
  <c r="AA122" i="1"/>
  <c r="X122" i="1" s="1"/>
  <c r="AA168" i="1"/>
  <c r="X168" i="1" s="1"/>
  <c r="AA235" i="1"/>
  <c r="X235" i="1" s="1"/>
  <c r="Y174" i="1"/>
  <c r="AA174" i="1" s="1"/>
  <c r="X174" i="1" s="1"/>
  <c r="AA257" i="1"/>
  <c r="X257" i="1" s="1"/>
  <c r="AA127" i="1"/>
  <c r="X127" i="1" s="1"/>
  <c r="Y146" i="1"/>
  <c r="AA223" i="1"/>
  <c r="X223" i="1" s="1"/>
  <c r="AA99" i="1"/>
  <c r="X99" i="1" s="1"/>
  <c r="AA160" i="1"/>
  <c r="X160" i="1" s="1"/>
  <c r="Y326" i="1"/>
  <c r="Z322" i="1"/>
  <c r="Z191" i="1"/>
  <c r="AA191" i="1" s="1"/>
  <c r="X191" i="1" s="1"/>
  <c r="Z137" i="1"/>
  <c r="Z266" i="1"/>
  <c r="AA266" i="1" s="1"/>
  <c r="X266" i="1" s="1"/>
  <c r="Z20" i="1"/>
  <c r="AA20" i="1" s="1"/>
  <c r="X20" i="1" s="1"/>
  <c r="Y180" i="1"/>
  <c r="AA180" i="1" s="1"/>
  <c r="X180" i="1" s="1"/>
  <c r="Z55" i="1"/>
  <c r="AA55" i="1" s="1"/>
  <c r="X55" i="1" s="1"/>
  <c r="Z114" i="1"/>
  <c r="AA114" i="1" s="1"/>
  <c r="X114" i="1" s="1"/>
  <c r="Y192" i="1"/>
  <c r="AA192" i="1" s="1"/>
  <c r="X192" i="1" s="1"/>
  <c r="Y333" i="1"/>
  <c r="Z330" i="1"/>
  <c r="Z327" i="1"/>
  <c r="AA327" i="1" s="1"/>
  <c r="X327" i="1" s="1"/>
  <c r="Z246" i="1"/>
  <c r="Z296" i="1"/>
  <c r="AA296" i="1" s="1"/>
  <c r="X296" i="1" s="1"/>
  <c r="Z149" i="1"/>
  <c r="AA149" i="1" s="1"/>
  <c r="X149" i="1" s="1"/>
  <c r="Y21" i="1"/>
  <c r="AA21" i="1" s="1"/>
  <c r="X21" i="1" s="1"/>
  <c r="Z255" i="1"/>
  <c r="AA255" i="1" s="1"/>
  <c r="X255" i="1" s="1"/>
  <c r="Z63" i="1"/>
  <c r="AA63" i="1" s="1"/>
  <c r="X63" i="1" s="1"/>
  <c r="Z105" i="1"/>
  <c r="AA105" i="1" s="1"/>
  <c r="X105" i="1" s="1"/>
  <c r="Z98" i="1"/>
  <c r="AA98" i="1" s="1"/>
  <c r="X98" i="1" s="1"/>
  <c r="Z277" i="1"/>
  <c r="AA277" i="1" s="1"/>
  <c r="X277" i="1" s="1"/>
  <c r="Y267" i="1"/>
  <c r="AA267" i="1" s="1"/>
  <c r="X267" i="1" s="1"/>
  <c r="Y315" i="1"/>
  <c r="AA315" i="1" s="1"/>
  <c r="X315" i="1" s="1"/>
  <c r="Z116" i="1"/>
  <c r="Z58" i="1"/>
  <c r="AA58" i="1" s="1"/>
  <c r="X58" i="1" s="1"/>
  <c r="Z311" i="1"/>
  <c r="AA221" i="1"/>
  <c r="X221" i="1" s="1"/>
  <c r="AA136" i="1"/>
  <c r="X136" i="1" s="1"/>
  <c r="AA287" i="1"/>
  <c r="X287" i="1" s="1"/>
  <c r="AA37" i="1"/>
  <c r="X37" i="1" s="1"/>
  <c r="AA152" i="1"/>
  <c r="X152" i="1" s="1"/>
  <c r="AA140" i="1"/>
  <c r="X140" i="1" s="1"/>
  <c r="AA135" i="1"/>
  <c r="X135" i="1" s="1"/>
  <c r="Y79" i="1"/>
  <c r="AA79" i="1" s="1"/>
  <c r="X79" i="1" s="1"/>
  <c r="Z67" i="1"/>
  <c r="AA67" i="1" s="1"/>
  <c r="X67" i="1" s="1"/>
  <c r="AA307" i="1"/>
  <c r="X307" i="1" s="1"/>
  <c r="Z335" i="1"/>
  <c r="AA279" i="1"/>
  <c r="X279" i="1" s="1"/>
  <c r="Z317" i="1"/>
  <c r="Z332" i="1"/>
  <c r="AA274" i="1"/>
  <c r="X274" i="1" s="1"/>
  <c r="Z94" i="1"/>
  <c r="AA94" i="1" s="1"/>
  <c r="X94" i="1" s="1"/>
  <c r="Z82" i="1"/>
  <c r="AA82" i="1" s="1"/>
  <c r="X82" i="1" s="1"/>
  <c r="Z134" i="1"/>
  <c r="AA134" i="1" s="1"/>
  <c r="X134" i="1" s="1"/>
  <c r="Z324" i="1"/>
  <c r="Z292" i="1"/>
  <c r="AA156" i="1"/>
  <c r="X156" i="1" s="1"/>
  <c r="AA9" i="1"/>
  <c r="X9" i="1" s="1"/>
  <c r="AA80" i="1"/>
  <c r="X80" i="1" s="1"/>
  <c r="Z181" i="1"/>
  <c r="AA181" i="1" s="1"/>
  <c r="X181" i="1" s="1"/>
  <c r="AA230" i="1"/>
  <c r="X230" i="1" s="1"/>
  <c r="AA33" i="1"/>
  <c r="X33" i="1" s="1"/>
  <c r="AA259" i="1"/>
  <c r="X259" i="1" s="1"/>
  <c r="AA101" i="1"/>
  <c r="X101" i="1" s="1"/>
  <c r="AA73" i="1"/>
  <c r="X73" i="1" s="1"/>
  <c r="AA183" i="1"/>
  <c r="X183" i="1" s="1"/>
  <c r="AA115" i="1"/>
  <c r="X115" i="1" s="1"/>
  <c r="Y150" i="1"/>
  <c r="AA150" i="1" s="1"/>
  <c r="X150" i="1" s="1"/>
  <c r="Z141" i="1"/>
  <c r="AA141" i="1" s="1"/>
  <c r="X141" i="1" s="1"/>
  <c r="Z172" i="1"/>
  <c r="AA172" i="1" s="1"/>
  <c r="X172" i="1" s="1"/>
  <c r="AA57" i="1"/>
  <c r="X57" i="1" s="1"/>
  <c r="AA190" i="1"/>
  <c r="X190" i="1" s="1"/>
  <c r="Z91" i="1"/>
  <c r="AA91" i="1" s="1"/>
  <c r="X91" i="1" s="1"/>
  <c r="AA42" i="1"/>
  <c r="X42" i="1" s="1"/>
  <c r="Z254" i="1"/>
  <c r="AA254" i="1" s="1"/>
  <c r="X254" i="1" s="1"/>
  <c r="Z321" i="1"/>
  <c r="AA22" i="1"/>
  <c r="X22" i="1" s="1"/>
  <c r="AA74" i="1"/>
  <c r="X74" i="1" s="1"/>
  <c r="AA309" i="1"/>
  <c r="X309" i="1" s="1"/>
  <c r="AA280" i="1"/>
  <c r="X280" i="1" s="1"/>
  <c r="AA231" i="1"/>
  <c r="X231" i="1" s="1"/>
  <c r="AA112" i="1"/>
  <c r="X112" i="1" s="1"/>
  <c r="AA59" i="1"/>
  <c r="X59" i="1" s="1"/>
  <c r="AA104" i="1"/>
  <c r="X104" i="1" s="1"/>
  <c r="AA232" i="1"/>
  <c r="X232" i="1" s="1"/>
  <c r="AA196" i="1"/>
  <c r="X196" i="1" s="1"/>
  <c r="AA19" i="1"/>
  <c r="X19" i="1" s="1"/>
  <c r="AA95" i="1"/>
  <c r="X95" i="1" s="1"/>
  <c r="X8" i="1"/>
  <c r="AA76" i="1"/>
  <c r="X76" i="1" s="1"/>
  <c r="AA30" i="1"/>
  <c r="X30" i="1" s="1"/>
  <c r="AA205" i="1"/>
  <c r="X205" i="1" s="1"/>
  <c r="AA158" i="1"/>
  <c r="X158" i="1" s="1"/>
  <c r="AA260" i="1"/>
  <c r="X260" i="1" s="1"/>
  <c r="AA203" i="1"/>
  <c r="X203" i="1" s="1"/>
  <c r="AA34" i="1"/>
  <c r="X34" i="1" s="1"/>
  <c r="AA212" i="1"/>
  <c r="X212" i="1" s="1"/>
  <c r="AA107" i="1"/>
  <c r="X107" i="1" s="1"/>
  <c r="AA14" i="1"/>
  <c r="X14" i="1" s="1"/>
  <c r="AA295" i="1"/>
  <c r="X295" i="1" s="1"/>
  <c r="AA92" i="1"/>
  <c r="X92" i="1" s="1"/>
  <c r="AA29" i="1"/>
  <c r="X29" i="1" s="1"/>
  <c r="AA249" i="1"/>
  <c r="X249" i="1" s="1"/>
  <c r="AA109" i="1"/>
  <c r="X109" i="1" s="1"/>
  <c r="AA176" i="1"/>
  <c r="X176" i="1" s="1"/>
  <c r="AA10" i="1"/>
  <c r="X10" i="1" s="1"/>
  <c r="AA146" i="1"/>
  <c r="X146" i="1" s="1"/>
  <c r="AA240" i="1"/>
  <c r="X240" i="1" s="1"/>
  <c r="AA100" i="1"/>
  <c r="X100" i="1" s="1"/>
  <c r="AA200" i="1"/>
  <c r="X200" i="1" s="1"/>
  <c r="AA130" i="1"/>
  <c r="X130" i="1" s="1"/>
  <c r="AA253" i="1"/>
  <c r="X253" i="1" s="1"/>
  <c r="AA238" i="1"/>
  <c r="X238" i="1" s="1"/>
  <c r="AA126" i="1"/>
  <c r="X126" i="1" s="1"/>
  <c r="AA246" i="1"/>
  <c r="X246" i="1" s="1"/>
  <c r="AA117" i="1"/>
  <c r="X117" i="1" s="1"/>
  <c r="AA297" i="1"/>
  <c r="X297" i="1" s="1"/>
  <c r="AA111" i="1"/>
  <c r="X111" i="1" s="1"/>
  <c r="AA210" i="1"/>
  <c r="X210" i="1" s="1"/>
  <c r="AA84" i="1"/>
  <c r="X84" i="1" s="1"/>
  <c r="AA245" i="1"/>
  <c r="X245" i="1" s="1"/>
  <c r="AA32" i="1"/>
  <c r="X32" i="1" s="1"/>
  <c r="AA216" i="1"/>
  <c r="X216" i="1" s="1"/>
  <c r="AA233" i="1"/>
  <c r="X233" i="1" s="1"/>
  <c r="AA211" i="1"/>
  <c r="X211" i="1" s="1"/>
  <c r="AA278" i="1"/>
  <c r="X278" i="1" s="1"/>
  <c r="AA298" i="1"/>
  <c r="X298" i="1" s="1"/>
  <c r="AA25" i="1"/>
  <c r="X25" i="1" s="1"/>
  <c r="AA110" i="1"/>
  <c r="X110" i="1" s="1"/>
  <c r="AA148" i="1"/>
  <c r="X148" i="1" s="1"/>
  <c r="AA16" i="1"/>
  <c r="X16" i="1" s="1"/>
  <c r="AA70" i="1"/>
  <c r="X70" i="1" s="1"/>
  <c r="AA185" i="1"/>
  <c r="X185" i="1" s="1"/>
  <c r="AA142" i="1"/>
  <c r="X142" i="1" s="1"/>
  <c r="AA187" i="1"/>
  <c r="X187" i="1" s="1"/>
  <c r="AA39" i="1"/>
  <c r="X39" i="1" s="1"/>
  <c r="AA304" i="1"/>
  <c r="X304" i="1" s="1"/>
  <c r="AA23" i="1"/>
  <c r="X23" i="1" s="1"/>
  <c r="AA133" i="1"/>
  <c r="X133" i="1" s="1"/>
  <c r="AA282" i="1"/>
  <c r="X282" i="1" s="1"/>
  <c r="AA40" i="1"/>
  <c r="X40" i="1" s="1"/>
  <c r="AA303" i="1"/>
  <c r="X303" i="1" s="1"/>
  <c r="AA162" i="1"/>
  <c r="X162" i="1" s="1"/>
  <c r="AA26" i="1"/>
  <c r="X26" i="1" s="1"/>
  <c r="AA305" i="1"/>
  <c r="X305" i="1" s="1"/>
  <c r="AA256" i="1"/>
  <c r="X256" i="1" s="1"/>
  <c r="AA292" i="1"/>
  <c r="X292" i="1" s="1"/>
  <c r="AA15" i="1"/>
  <c r="X15" i="1" s="1"/>
  <c r="AA85" i="1"/>
  <c r="X85" i="1" s="1"/>
  <c r="AA288" i="1"/>
  <c r="X288" i="1" s="1"/>
  <c r="AA188" i="1"/>
  <c r="X188" i="1" s="1"/>
  <c r="AA147" i="1"/>
  <c r="X147" i="1" s="1"/>
  <c r="AA155" i="1"/>
  <c r="X155" i="1" s="1"/>
  <c r="AA222" i="1"/>
  <c r="X222" i="1" s="1"/>
  <c r="AA49" i="1"/>
  <c r="X49" i="1" s="1"/>
  <c r="AA36" i="1"/>
  <c r="X36" i="1" s="1"/>
  <c r="AA247" i="1"/>
  <c r="X247" i="1" s="1"/>
  <c r="AA263" i="1"/>
  <c r="X263" i="1" s="1"/>
  <c r="AA270" i="1"/>
  <c r="X270" i="1" s="1"/>
  <c r="AA236" i="1"/>
  <c r="X236" i="1" s="1"/>
  <c r="AA61" i="1"/>
  <c r="X61" i="1" s="1"/>
  <c r="AA261" i="1"/>
  <c r="X261" i="1" s="1"/>
  <c r="AA125" i="1"/>
  <c r="X125" i="1" s="1"/>
  <c r="AA220" i="1"/>
  <c r="X220" i="1" s="1"/>
  <c r="AA301" i="1"/>
  <c r="X301" i="1" s="1"/>
  <c r="AA283" i="1"/>
  <c r="X283" i="1" s="1"/>
  <c r="AA312" i="1"/>
  <c r="X312" i="1" s="1"/>
  <c r="AA164" i="1"/>
  <c r="X164" i="1" s="1"/>
  <c r="AA87" i="1"/>
  <c r="X87" i="1" s="1"/>
  <c r="AA137" i="1"/>
  <c r="X137" i="1" s="1"/>
  <c r="AA123" i="1"/>
  <c r="X123" i="1" s="1"/>
  <c r="AA11" i="1"/>
  <c r="X11" i="1" s="1"/>
  <c r="AA47" i="1"/>
  <c r="X47" i="1" s="1"/>
  <c r="AA226" i="1"/>
  <c r="X226" i="1" s="1"/>
  <c r="AA151" i="1"/>
  <c r="X151" i="1" s="1"/>
  <c r="AA314" i="1"/>
  <c r="X314" i="1" s="1"/>
  <c r="AA31" i="1"/>
  <c r="X31" i="1" s="1"/>
  <c r="AA77" i="1"/>
  <c r="X77" i="1" s="1"/>
  <c r="AA248" i="1"/>
  <c r="X248" i="1" s="1"/>
  <c r="AA258" i="1"/>
  <c r="X258" i="1" s="1"/>
  <c r="AA281" i="1"/>
  <c r="X281" i="1" s="1"/>
  <c r="AA239" i="1"/>
  <c r="X239" i="1" s="1"/>
  <c r="AA65" i="1"/>
  <c r="X65" i="1" s="1"/>
  <c r="AA199" i="1"/>
  <c r="X199" i="1" s="1"/>
  <c r="AA154" i="1"/>
  <c r="X154" i="1" s="1"/>
  <c r="AA118" i="1"/>
  <c r="X118" i="1" s="1"/>
  <c r="AA71" i="1"/>
  <c r="X71" i="1" s="1"/>
  <c r="AA264" i="1"/>
  <c r="X264" i="1" s="1"/>
  <c r="AA108" i="1"/>
  <c r="X108" i="1" s="1"/>
  <c r="AA161" i="1"/>
  <c r="X161" i="1" s="1"/>
  <c r="AA300" i="1"/>
  <c r="X300" i="1" s="1"/>
  <c r="AA179" i="1"/>
  <c r="X179" i="1" s="1"/>
  <c r="AA119" i="1"/>
  <c r="X119" i="1" s="1"/>
  <c r="AA116" i="1"/>
  <c r="X116" i="1" s="1"/>
  <c r="AA214" i="1"/>
  <c r="X214" i="1" s="1"/>
  <c r="AA120" i="1"/>
  <c r="X120" i="1" s="1"/>
  <c r="AA169" i="1"/>
  <c r="X169" i="1" s="1"/>
  <c r="AA206" i="1"/>
  <c r="X206" i="1" s="1"/>
  <c r="AA209" i="1"/>
  <c r="X209" i="1" s="1"/>
  <c r="AA44" i="1"/>
  <c r="X44" i="1" s="1"/>
  <c r="AA51" i="1"/>
  <c r="X51" i="1" s="1"/>
  <c r="AA250" i="1"/>
  <c r="X250" i="1" s="1"/>
  <c r="AA124" i="1"/>
  <c r="X124" i="1" s="1"/>
  <c r="AA272" i="1"/>
  <c r="X272" i="1" s="1"/>
  <c r="AA207" i="1"/>
  <c r="X207" i="1" s="1"/>
  <c r="AA88" i="1"/>
  <c r="X88" i="1" s="1"/>
  <c r="AA242" i="1"/>
  <c r="X242" i="1" s="1"/>
  <c r="AA302" i="1"/>
  <c r="X302" i="1" s="1"/>
  <c r="AA213" i="1"/>
  <c r="X213" i="1" s="1"/>
  <c r="AA293" i="1"/>
  <c r="X293" i="1" s="1"/>
  <c r="AA38" i="1"/>
  <c r="X38" i="1" s="1"/>
  <c r="AA173" i="1"/>
  <c r="X173" i="1" s="1"/>
  <c r="AA66" i="1"/>
  <c r="X66" i="1" s="1"/>
  <c r="AA18" i="1"/>
  <c r="X18" i="1" s="1"/>
  <c r="AA96" i="1"/>
  <c r="X96" i="1" s="1"/>
  <c r="AA143" i="1"/>
  <c r="X143" i="1" s="1"/>
  <c r="AA241" i="1"/>
  <c r="X241" i="1" s="1"/>
  <c r="AA106" i="1"/>
  <c r="X106" i="1" s="1"/>
  <c r="AA189" i="1"/>
  <c r="X189" i="1" s="1"/>
  <c r="AA224" i="1"/>
  <c r="X224" i="1" s="1"/>
  <c r="AA68" i="1"/>
  <c r="X68" i="1" s="1"/>
  <c r="AA177" i="1"/>
  <c r="X177" i="1" s="1"/>
  <c r="AA27" i="1"/>
  <c r="X27" i="1" s="1"/>
  <c r="AA215" i="1"/>
  <c r="X215" i="1" s="1"/>
  <c r="AA269" i="1"/>
  <c r="X269" i="1" s="1"/>
  <c r="AA193" i="1"/>
  <c r="X193" i="1" s="1"/>
  <c r="AA201" i="1"/>
  <c r="X201" i="1" s="1"/>
  <c r="AA52" i="1"/>
  <c r="X52" i="1" s="1"/>
  <c r="AA83" i="1"/>
  <c r="X83" i="1" s="1"/>
  <c r="AA273" i="1"/>
  <c r="X273" i="1" s="1"/>
  <c r="AA194" i="1"/>
  <c r="X194" i="1" s="1"/>
  <c r="AA262" i="1"/>
  <c r="X262" i="1" s="1"/>
  <c r="AA121" i="1"/>
  <c r="X121" i="1" s="1"/>
  <c r="AA103" i="1"/>
  <c r="X103" i="1" s="1"/>
  <c r="AA285" i="1"/>
  <c r="X285" i="1" s="1"/>
  <c r="AA60" i="1"/>
  <c r="X60" i="1" s="1"/>
  <c r="AA184" i="1"/>
  <c r="X184" i="1" s="1"/>
  <c r="AA13" i="1"/>
  <c r="X13" i="1" s="1"/>
  <c r="Y365" i="1"/>
  <c r="AA365" i="1" s="1"/>
  <c r="X365" i="1" s="1"/>
  <c r="Y354" i="1"/>
  <c r="AA354" i="1" s="1"/>
  <c r="X354" i="1" s="1"/>
  <c r="Z406" i="1"/>
  <c r="Y363" i="1"/>
  <c r="Y353" i="1"/>
  <c r="Z362" i="1"/>
  <c r="Y370" i="1"/>
  <c r="Y385" i="1"/>
  <c r="Y402" i="1"/>
  <c r="Y349" i="1"/>
  <c r="AA349" i="1" s="1"/>
  <c r="X349" i="1" s="1"/>
  <c r="Y396" i="1"/>
  <c r="Y356" i="1"/>
  <c r="Z328" i="1"/>
  <c r="AA328" i="1" s="1"/>
  <c r="X328" i="1" s="1"/>
  <c r="Z346" i="1"/>
  <c r="Y340" i="1"/>
  <c r="AA340" i="1" s="1"/>
  <c r="X340" i="1" s="1"/>
  <c r="Y406" i="1"/>
  <c r="Y400" i="1"/>
  <c r="Z326" i="1"/>
  <c r="Y408" i="1"/>
  <c r="Y391" i="1"/>
  <c r="Z404" i="1"/>
  <c r="Y381" i="1"/>
  <c r="AA381" i="1" s="1"/>
  <c r="X381" i="1" s="1"/>
  <c r="Y334" i="1"/>
  <c r="AA334" i="1" s="1"/>
  <c r="X334" i="1" s="1"/>
  <c r="Y372" i="1"/>
  <c r="AA372" i="1" s="1"/>
  <c r="X372" i="1" s="1"/>
  <c r="Y374" i="1"/>
  <c r="Z333" i="1"/>
  <c r="AA333" i="1" s="1"/>
  <c r="X333" i="1" s="1"/>
  <c r="Y383" i="1"/>
  <c r="AA383" i="1" s="1"/>
  <c r="X383" i="1" s="1"/>
  <c r="Y352" i="1"/>
  <c r="Z320" i="1"/>
  <c r="AA320" i="1" s="1"/>
  <c r="X320" i="1" s="1"/>
  <c r="Z388" i="1"/>
  <c r="Z407" i="1"/>
  <c r="Z342" i="1"/>
  <c r="Y366" i="1"/>
  <c r="AA366" i="1" s="1"/>
  <c r="Z351" i="1"/>
  <c r="AA351" i="1" s="1"/>
  <c r="Z395" i="1"/>
  <c r="Y368" i="1"/>
  <c r="Y403" i="1"/>
  <c r="Z343" i="1"/>
  <c r="Y364" i="1"/>
  <c r="AA364" i="1" s="1"/>
  <c r="X364" i="1" s="1"/>
  <c r="Y344" i="1"/>
  <c r="AA344" i="1" s="1"/>
  <c r="X344" i="1" s="1"/>
  <c r="Y377" i="1"/>
  <c r="Y399" i="1"/>
  <c r="Z341" i="1"/>
  <c r="AA341" i="1" s="1"/>
  <c r="X341" i="1" s="1"/>
  <c r="Y325" i="1"/>
  <c r="AA325" i="1" s="1"/>
  <c r="X325" i="1" s="1"/>
  <c r="Y379" i="1"/>
  <c r="Y311" i="1"/>
  <c r="Y382" i="1"/>
  <c r="AA403" i="1"/>
  <c r="X403" i="1" s="1"/>
  <c r="AA414" i="1"/>
  <c r="X414" i="1" s="1"/>
  <c r="AA396" i="1"/>
  <c r="X396" i="1" s="1"/>
  <c r="AA410" i="1"/>
  <c r="X410" i="1" s="1"/>
  <c r="Y338" i="1"/>
  <c r="AA338" i="1" s="1"/>
  <c r="X338" i="1" s="1"/>
  <c r="Y322" i="1"/>
  <c r="Y397" i="1"/>
  <c r="AA397" i="1" s="1"/>
  <c r="X397" i="1" s="1"/>
  <c r="AA408" i="1"/>
  <c r="X408" i="1" s="1"/>
  <c r="Z413" i="1"/>
  <c r="Y413" i="1"/>
  <c r="AA413" i="1" s="1"/>
  <c r="X413" i="1" s="1"/>
  <c r="Y367" i="1"/>
  <c r="AA367" i="1" s="1"/>
  <c r="X367" i="1" s="1"/>
  <c r="Y369" i="1"/>
  <c r="AA369" i="1" s="1"/>
  <c r="X369" i="1" s="1"/>
  <c r="Z394" i="1"/>
  <c r="AA394" i="1" s="1"/>
  <c r="X394" i="1" s="1"/>
  <c r="Z412" i="1"/>
  <c r="Y412" i="1"/>
  <c r="AA412" i="1"/>
  <c r="X412" i="1" s="1"/>
  <c r="Y411" i="1"/>
  <c r="AA411" i="1" s="1"/>
  <c r="X411" i="1" s="1"/>
  <c r="Z411" i="1"/>
  <c r="AA399" i="1"/>
  <c r="X399" i="1" s="1"/>
  <c r="AA407" i="1"/>
  <c r="X407" i="1" s="1"/>
  <c r="AA409" i="1"/>
  <c r="X409" i="1" s="1"/>
  <c r="AA343" i="1"/>
  <c r="X343" i="1" s="1"/>
  <c r="Z329" i="1"/>
  <c r="AA329" i="1" s="1"/>
  <c r="X329" i="1" s="1"/>
  <c r="Y336" i="1"/>
  <c r="AA336" i="1" s="1"/>
  <c r="X336" i="1" s="1"/>
  <c r="Y380" i="1"/>
  <c r="AA380" i="1" s="1"/>
  <c r="X380" i="1" s="1"/>
  <c r="Y347" i="1"/>
  <c r="AA347" i="1" s="1"/>
  <c r="X347" i="1" s="1"/>
  <c r="Y317" i="1"/>
  <c r="Y350" i="1"/>
  <c r="AA350" i="1" s="1"/>
  <c r="X350" i="1" s="1"/>
  <c r="Y318" i="1"/>
  <c r="AA318" i="1" s="1"/>
  <c r="X318" i="1" s="1"/>
  <c r="Y348" i="1"/>
  <c r="AA348" i="1" s="1"/>
  <c r="X348" i="1" s="1"/>
  <c r="Y321" i="1"/>
  <c r="Y335" i="1"/>
  <c r="Y316" i="1"/>
  <c r="Y359" i="1"/>
  <c r="AA359" i="1" s="1"/>
  <c r="X359" i="1" s="1"/>
  <c r="Y332" i="1"/>
  <c r="AA332" i="1" s="1"/>
  <c r="X332" i="1" s="1"/>
  <c r="Z323" i="1"/>
  <c r="AA323" i="1" s="1"/>
  <c r="X323" i="1" s="1"/>
  <c r="Z398" i="1"/>
  <c r="AA398" i="1" s="1"/>
  <c r="X398" i="1" s="1"/>
  <c r="Y405" i="1"/>
  <c r="AA405" i="1" s="1"/>
  <c r="X405" i="1" s="1"/>
  <c r="Y393" i="1"/>
  <c r="AA393" i="1" s="1"/>
  <c r="X393" i="1" s="1"/>
  <c r="Y390" i="1"/>
  <c r="AA390" i="1" s="1"/>
  <c r="X390" i="1" s="1"/>
  <c r="AA371" i="1"/>
  <c r="X371" i="1" s="1"/>
  <c r="AA401" i="1"/>
  <c r="X401" i="1" s="1"/>
  <c r="AA402" i="1"/>
  <c r="X402" i="1" s="1"/>
  <c r="AA404" i="1"/>
  <c r="X404" i="1" s="1"/>
  <c r="AA395" i="1"/>
  <c r="X395" i="1" s="1"/>
  <c r="AA400" i="1"/>
  <c r="X400" i="1" s="1"/>
  <c r="Z313" i="1"/>
  <c r="Y313" i="1"/>
  <c r="Z358" i="1"/>
  <c r="Y358" i="1"/>
  <c r="Z378" i="1"/>
  <c r="AA378" i="1" s="1"/>
  <c r="X378" i="1" s="1"/>
  <c r="Z337" i="1"/>
  <c r="Y337" i="1"/>
  <c r="Y324" i="1"/>
  <c r="AA391" i="1"/>
  <c r="X391" i="1" s="1"/>
  <c r="Y392" i="1"/>
  <c r="AA392" i="1" s="1"/>
  <c r="X392" i="1" s="1"/>
  <c r="AA376" i="1"/>
  <c r="X376" i="1" s="1"/>
  <c r="Z386" i="1"/>
  <c r="Y386" i="1"/>
  <c r="Y384" i="1"/>
  <c r="Z384" i="1"/>
  <c r="Y375" i="1"/>
  <c r="AA375" i="1" s="1"/>
  <c r="X375" i="1" s="1"/>
  <c r="AA370" i="1"/>
  <c r="X370" i="1" s="1"/>
  <c r="Y330" i="1"/>
  <c r="AA330" i="1" s="1"/>
  <c r="X330" i="1" s="1"/>
  <c r="AA361" i="1"/>
  <c r="X361" i="1" s="1"/>
  <c r="AA352" i="1"/>
  <c r="X352" i="1" s="1"/>
  <c r="AA363" i="1"/>
  <c r="X363" i="1" s="1"/>
  <c r="AA339" i="1"/>
  <c r="X339" i="1" s="1"/>
  <c r="AA331" i="1"/>
  <c r="X331" i="1" s="1"/>
  <c r="AA377" i="1"/>
  <c r="X377" i="1" s="1"/>
  <c r="AA379" i="1"/>
  <c r="X379" i="1" s="1"/>
  <c r="AA382" i="1"/>
  <c r="X382" i="1" s="1"/>
  <c r="AA353" i="1"/>
  <c r="X353" i="1" s="1"/>
  <c r="AA374" i="1"/>
  <c r="X374" i="1" s="1"/>
  <c r="AA356" i="1"/>
  <c r="X356" i="1" s="1"/>
  <c r="AA360" i="1"/>
  <c r="X360" i="1" s="1"/>
  <c r="AA346" i="1"/>
  <c r="X346" i="1" s="1"/>
  <c r="AA342" i="1"/>
  <c r="X342" i="1" s="1"/>
  <c r="AA355" i="1"/>
  <c r="X355" i="1" s="1"/>
  <c r="AA368" i="1"/>
  <c r="X368" i="1" s="1"/>
  <c r="AA357" i="1"/>
  <c r="X357" i="1" s="1"/>
  <c r="AA345" i="1"/>
  <c r="X345" i="1" s="1"/>
  <c r="AA362" i="1"/>
  <c r="X362" i="1" s="1"/>
  <c r="AA385" i="1"/>
  <c r="X385" i="1" s="1"/>
  <c r="AA311" i="1" l="1"/>
  <c r="X311" i="1" s="1"/>
  <c r="AA322" i="1"/>
  <c r="X322" i="1" s="1"/>
  <c r="AA317" i="1"/>
  <c r="X317" i="1" s="1"/>
  <c r="AA316" i="1"/>
  <c r="X316" i="1" s="1"/>
  <c r="AA321" i="1"/>
  <c r="X321" i="1" s="1"/>
  <c r="AA326" i="1"/>
  <c r="X326" i="1" s="1"/>
  <c r="AA324" i="1"/>
  <c r="X324" i="1" s="1"/>
  <c r="AA335" i="1"/>
  <c r="X335" i="1" s="1"/>
  <c r="AA384" i="1"/>
  <c r="X384" i="1" s="1"/>
  <c r="AA337" i="1"/>
  <c r="X337" i="1" s="1"/>
  <c r="AA358" i="1"/>
  <c r="X358" i="1" s="1"/>
  <c r="AA313" i="1"/>
  <c r="X313" i="1" s="1"/>
  <c r="AA386" i="1"/>
  <c r="X386" i="1" s="1"/>
  <c r="X351" i="1"/>
  <c r="X366" i="1"/>
</calcChain>
</file>

<file path=xl/sharedStrings.xml><?xml version="1.0" encoding="utf-8"?>
<sst xmlns="http://schemas.openxmlformats.org/spreadsheetml/2006/main" count="2226" uniqueCount="425">
  <si>
    <t>Total</t>
  </si>
  <si>
    <t>Point scale</t>
  </si>
  <si>
    <t>lookup</t>
  </si>
  <si>
    <t>total</t>
  </si>
  <si>
    <t>1D</t>
  </si>
  <si>
    <t>2D</t>
  </si>
  <si>
    <t>3D</t>
  </si>
  <si>
    <t>4D</t>
  </si>
  <si>
    <t>5D</t>
  </si>
  <si>
    <t>6D</t>
  </si>
  <si>
    <t>7D</t>
  </si>
  <si>
    <t>8D</t>
  </si>
  <si>
    <t>9D</t>
  </si>
  <si>
    <t>10D</t>
  </si>
  <si>
    <t>11D</t>
  </si>
  <si>
    <t>12D</t>
  </si>
  <si>
    <t>13D</t>
  </si>
  <si>
    <t>14D</t>
  </si>
  <si>
    <t>15D</t>
  </si>
  <si>
    <t>16D</t>
  </si>
  <si>
    <t>17D</t>
  </si>
  <si>
    <t>18D</t>
  </si>
  <si>
    <t>D - Indicates Double points race.</t>
  </si>
  <si>
    <t># of Races</t>
  </si>
  <si>
    <t>Percentage</t>
  </si>
  <si>
    <t>1st =  23</t>
  </si>
  <si>
    <t>2nd =  19</t>
  </si>
  <si>
    <t>3rd =  16</t>
  </si>
  <si>
    <t>4th =  15</t>
  </si>
  <si>
    <t>5th =  14</t>
  </si>
  <si>
    <t xml:space="preserve">6th = 13 </t>
  </si>
  <si>
    <t>8th =  11</t>
  </si>
  <si>
    <t>9th =  10</t>
  </si>
  <si>
    <t>11th =  8</t>
  </si>
  <si>
    <t>12th =  7</t>
  </si>
  <si>
    <t>15th =  4</t>
  </si>
  <si>
    <t>18th = 1</t>
  </si>
  <si>
    <t>17th = 2</t>
  </si>
  <si>
    <t xml:space="preserve">10th =  9 </t>
  </si>
  <si>
    <t xml:space="preserve">13th =  6 </t>
  </si>
  <si>
    <t xml:space="preserve">14th =  5 </t>
  </si>
  <si>
    <t xml:space="preserve">16th =  3 </t>
  </si>
  <si>
    <t xml:space="preserve">7th =  12 </t>
  </si>
  <si>
    <t>Class</t>
  </si>
  <si>
    <t>Perc.</t>
  </si>
  <si>
    <t>Attend</t>
  </si>
  <si>
    <t>60% of Races must be attended for Award.</t>
  </si>
  <si>
    <t xml:space="preserve">10/15   T.T. </t>
  </si>
  <si>
    <t>10/16   S.T.</t>
  </si>
  <si>
    <t>X</t>
  </si>
  <si>
    <t>Rider</t>
  </si>
  <si>
    <t>Number</t>
  </si>
  <si>
    <t>250cc A</t>
  </si>
  <si>
    <t>Hunter Brooks</t>
  </si>
  <si>
    <t>Christian Spurgeon</t>
  </si>
  <si>
    <t>Tyler Raggio</t>
  </si>
  <si>
    <t>Jon Gaut</t>
  </si>
  <si>
    <t>110a</t>
  </si>
  <si>
    <t>Patrick Brill Jr.</t>
  </si>
  <si>
    <t>Class#3 DTX PW 4-8</t>
  </si>
  <si>
    <t>Riley Tanner</t>
  </si>
  <si>
    <t>DNS</t>
  </si>
  <si>
    <t>332y</t>
  </si>
  <si>
    <t>Jennifer Jensen</t>
  </si>
  <si>
    <t>Kameron Broyles</t>
  </si>
  <si>
    <t>65cc C</t>
  </si>
  <si>
    <t>116e</t>
  </si>
  <si>
    <t>Andrew Griswold</t>
  </si>
  <si>
    <t>317v</t>
  </si>
  <si>
    <t>Austin Castaneda</t>
  </si>
  <si>
    <t>Tony Meiring</t>
  </si>
  <si>
    <t>22q</t>
  </si>
  <si>
    <t>Jeff Spohr</t>
  </si>
  <si>
    <t>104e</t>
  </si>
  <si>
    <t>Brian Cobb</t>
  </si>
  <si>
    <t>Robert Shumate</t>
  </si>
  <si>
    <t>26u</t>
  </si>
  <si>
    <t>Jack Roberts</t>
  </si>
  <si>
    <t>Nick Ledou</t>
  </si>
  <si>
    <t>46y</t>
  </si>
  <si>
    <t>Mike Pitschner</t>
  </si>
  <si>
    <t>Mark Hunter</t>
  </si>
  <si>
    <t>Christopher Ross</t>
  </si>
  <si>
    <t>82s</t>
  </si>
  <si>
    <t>Ken Kutaka</t>
  </si>
  <si>
    <t>80v</t>
  </si>
  <si>
    <t>67p</t>
  </si>
  <si>
    <t>Aren Clark</t>
  </si>
  <si>
    <t>92c</t>
  </si>
  <si>
    <t>Scott Whitaker</t>
  </si>
  <si>
    <t>Mike Fowler</t>
  </si>
  <si>
    <t>Thomas Knight</t>
  </si>
  <si>
    <t>151d</t>
  </si>
  <si>
    <t>Dominic Dias</t>
  </si>
  <si>
    <t>Zayne Kannal</t>
  </si>
  <si>
    <t>Chad Spurgeon</t>
  </si>
  <si>
    <t>287x</t>
  </si>
  <si>
    <t>Chris Sage</t>
  </si>
  <si>
    <t>33j</t>
  </si>
  <si>
    <t>Ron Long</t>
  </si>
  <si>
    <t>85cc A</t>
  </si>
  <si>
    <t>Devin Konnoff</t>
  </si>
  <si>
    <t>85cc C</t>
  </si>
  <si>
    <t>Justin Anselmi</t>
  </si>
  <si>
    <t>250cc C</t>
  </si>
  <si>
    <t>333e</t>
  </si>
  <si>
    <t>Jared Jensen</t>
  </si>
  <si>
    <t>Vintage B</t>
  </si>
  <si>
    <t>26m</t>
  </si>
  <si>
    <t>38z</t>
  </si>
  <si>
    <t>Stewart Barber</t>
  </si>
  <si>
    <t>Michael Rodrigues</t>
  </si>
  <si>
    <t>17y</t>
  </si>
  <si>
    <t>Cole Crowley</t>
  </si>
  <si>
    <t>88d</t>
  </si>
  <si>
    <t>Robbie Nichols</t>
  </si>
  <si>
    <t>250cc Heads Up</t>
  </si>
  <si>
    <t>Joseph Knight</t>
  </si>
  <si>
    <t>Kosta Achin</t>
  </si>
  <si>
    <t>50+ Super Senior A</t>
  </si>
  <si>
    <t>60+ Master A</t>
  </si>
  <si>
    <t>40+ Senior A</t>
  </si>
  <si>
    <t>Gary Durbin</t>
  </si>
  <si>
    <t>40+ Senior C</t>
  </si>
  <si>
    <t>Donnie Darrah</t>
  </si>
  <si>
    <t>Gene Fitzsimmons</t>
  </si>
  <si>
    <t>50+ Super Senior B</t>
  </si>
  <si>
    <t>50+ Super Senior C</t>
  </si>
  <si>
    <t>Ralph Lee</t>
  </si>
  <si>
    <t>60+ Master B</t>
  </si>
  <si>
    <t>Class#4 DTX PW 4-8 Shifter</t>
  </si>
  <si>
    <t>Josh Klotovich</t>
  </si>
  <si>
    <t>Richard Kroll</t>
  </si>
  <si>
    <t>David Jorgensen</t>
  </si>
  <si>
    <t>Hunter Graham</t>
  </si>
  <si>
    <t>Kyle Raggio</t>
  </si>
  <si>
    <t xml:space="preserve">Vintage A </t>
  </si>
  <si>
    <t xml:space="preserve">Vintage C </t>
  </si>
  <si>
    <t>Women - Air Cooled 300cc Max</t>
  </si>
  <si>
    <t>Class#1 DTX PW</t>
  </si>
  <si>
    <t>Al King</t>
  </si>
  <si>
    <t>42h</t>
  </si>
  <si>
    <t>Steve McCants</t>
  </si>
  <si>
    <t>119v</t>
  </si>
  <si>
    <t>Jacob Cascio</t>
  </si>
  <si>
    <t>250cc B</t>
  </si>
  <si>
    <t>44z</t>
  </si>
  <si>
    <t>134e</t>
  </si>
  <si>
    <t>William McCants</t>
  </si>
  <si>
    <t>48h</t>
  </si>
  <si>
    <t>60e</t>
  </si>
  <si>
    <t>Michael Mannion</t>
  </si>
  <si>
    <t>881s</t>
  </si>
  <si>
    <t>Vintage 50+ A</t>
  </si>
  <si>
    <t>25h</t>
  </si>
  <si>
    <t>Richard Kroll Jr.</t>
  </si>
  <si>
    <t>256v</t>
  </si>
  <si>
    <t>18q</t>
  </si>
  <si>
    <t>106p</t>
  </si>
  <si>
    <t>Shane Tarrant</t>
  </si>
  <si>
    <t>100cc Modified Sportsman A</t>
  </si>
  <si>
    <t>100cc Modified Sportsman B</t>
  </si>
  <si>
    <t>100cc Modified Sportsman C</t>
  </si>
  <si>
    <t>100cc Youth Modified C</t>
  </si>
  <si>
    <t>Adult 230cc</t>
  </si>
  <si>
    <t>100cc Stock Sportsman C</t>
  </si>
  <si>
    <t># Attended</t>
  </si>
  <si>
    <t>% Attended</t>
  </si>
  <si>
    <t>6v</t>
  </si>
  <si>
    <t>Steven Fischer</t>
  </si>
  <si>
    <t>35y</t>
  </si>
  <si>
    <t>Caleigh Ryan</t>
  </si>
  <si>
    <t>85cc /150R Heads Up</t>
  </si>
  <si>
    <t>Chris McDougal</t>
  </si>
  <si>
    <t>39b</t>
  </si>
  <si>
    <t>William Rider Jr.</t>
  </si>
  <si>
    <t>44l</t>
  </si>
  <si>
    <t>Billy Hiles</t>
  </si>
  <si>
    <t>5/13   ST</t>
  </si>
  <si>
    <t>6/10   TT</t>
  </si>
  <si>
    <t>4/9   ST</t>
  </si>
  <si>
    <t>4/1   ST</t>
  </si>
  <si>
    <t>6/3    TT</t>
  </si>
  <si>
    <t>7/8    ST</t>
  </si>
  <si>
    <t>7/15   ST</t>
  </si>
  <si>
    <t>8/5    TT</t>
  </si>
  <si>
    <t>8/12   TT</t>
  </si>
  <si>
    <t>8/19   TT</t>
  </si>
  <si>
    <t>8/26   ST</t>
  </si>
  <si>
    <t>9/16   TT</t>
  </si>
  <si>
    <t>9/23   TT</t>
  </si>
  <si>
    <t>65cc A</t>
  </si>
  <si>
    <t>Cale Maixner</t>
  </si>
  <si>
    <t>Mikey Munoz</t>
  </si>
  <si>
    <t>David Folkman</t>
  </si>
  <si>
    <t>9x</t>
  </si>
  <si>
    <t>Dean Rabideau</t>
  </si>
  <si>
    <t>Maverick Well</t>
  </si>
  <si>
    <t>Dominic Demario</t>
  </si>
  <si>
    <t>bp2</t>
  </si>
  <si>
    <t>4k</t>
  </si>
  <si>
    <t>Olin Kissler</t>
  </si>
  <si>
    <t>Kenney Holland</t>
  </si>
  <si>
    <t>14e</t>
  </si>
  <si>
    <t>25d</t>
  </si>
  <si>
    <t>Sam Clark</t>
  </si>
  <si>
    <t>79v</t>
  </si>
  <si>
    <t>William McDonnell</t>
  </si>
  <si>
    <t>199z</t>
  </si>
  <si>
    <t>Troy Damron</t>
  </si>
  <si>
    <t>420e</t>
  </si>
  <si>
    <t>Spencer Young</t>
  </si>
  <si>
    <t>Weston Well</t>
  </si>
  <si>
    <t>208v</t>
  </si>
  <si>
    <t>Elissa Misner</t>
  </si>
  <si>
    <t>25b</t>
  </si>
  <si>
    <t>William Brown</t>
  </si>
  <si>
    <t>Riley Lizardo</t>
  </si>
  <si>
    <t>Charles Mattos</t>
  </si>
  <si>
    <t>Robert McDonnell</t>
  </si>
  <si>
    <t>Randy Martin</t>
  </si>
  <si>
    <t>175f</t>
  </si>
  <si>
    <t>30+ Veteran A</t>
  </si>
  <si>
    <t>30+ Veteran AM (B &amp; C)</t>
  </si>
  <si>
    <t>30+ Veteran B</t>
  </si>
  <si>
    <t>30+ Veteran C</t>
  </si>
  <si>
    <t>Robert McCarty</t>
  </si>
  <si>
    <t>32h</t>
  </si>
  <si>
    <t>Eric Konnoff</t>
  </si>
  <si>
    <t>158s</t>
  </si>
  <si>
    <t>Brian Halverson</t>
  </si>
  <si>
    <t>75y</t>
  </si>
  <si>
    <t>305f</t>
  </si>
  <si>
    <t>James Judd</t>
  </si>
  <si>
    <t>Bobby Stelfox III</t>
  </si>
  <si>
    <t>450 Open B</t>
  </si>
  <si>
    <t>450 Open C</t>
  </si>
  <si>
    <t>450 Open AM (B &amp; C)</t>
  </si>
  <si>
    <t>450 Open A SemiPro</t>
  </si>
  <si>
    <t>200q</t>
  </si>
  <si>
    <t>Caleb Clinton</t>
  </si>
  <si>
    <t>109c</t>
  </si>
  <si>
    <t>Tim Misner</t>
  </si>
  <si>
    <t>Vintage 250cc Heads Up</t>
  </si>
  <si>
    <t>636x</t>
  </si>
  <si>
    <t>4/9   ST (Rain)</t>
  </si>
  <si>
    <t>Class#2 DTX PW 7-8</t>
  </si>
  <si>
    <t>Ethan Salmon</t>
  </si>
  <si>
    <t>171e</t>
  </si>
  <si>
    <t>43q</t>
  </si>
  <si>
    <t>Laura Pena</t>
  </si>
  <si>
    <t>55c</t>
  </si>
  <si>
    <t>Gary King</t>
  </si>
  <si>
    <t>13e</t>
  </si>
  <si>
    <t>15y</t>
  </si>
  <si>
    <t>Brandon Weller</t>
  </si>
  <si>
    <t>9l</t>
  </si>
  <si>
    <t>Victor Mcbee</t>
  </si>
  <si>
    <t>Vintage 50+ B</t>
  </si>
  <si>
    <t>3r</t>
  </si>
  <si>
    <t>Randy Ziemer</t>
  </si>
  <si>
    <t>13v</t>
  </si>
  <si>
    <t>155l</t>
  </si>
  <si>
    <t>Renee Gardner</t>
  </si>
  <si>
    <t>Tarren Santero</t>
  </si>
  <si>
    <t>140u</t>
  </si>
  <si>
    <t>Roger Kilby</t>
  </si>
  <si>
    <t>60+ Master C</t>
  </si>
  <si>
    <t>292e</t>
  </si>
  <si>
    <t>Michael Rankin</t>
  </si>
  <si>
    <t>123q</t>
  </si>
  <si>
    <t>Garrett Deloach</t>
  </si>
  <si>
    <t>55z</t>
  </si>
  <si>
    <t>133v</t>
  </si>
  <si>
    <t>Seth Fischer</t>
  </si>
  <si>
    <t>2x</t>
  </si>
  <si>
    <t>50t</t>
  </si>
  <si>
    <t>Paul Tinoco</t>
  </si>
  <si>
    <t>39u</t>
  </si>
  <si>
    <t>Ron Kilby</t>
  </si>
  <si>
    <t>107g</t>
  </si>
  <si>
    <t>Daniel Fletcher</t>
  </si>
  <si>
    <t>17z</t>
  </si>
  <si>
    <t>Donminic Monaco</t>
  </si>
  <si>
    <t>Charlie Libordi</t>
  </si>
  <si>
    <t>108g</t>
  </si>
  <si>
    <t>Jeffery Wells</t>
  </si>
  <si>
    <t>Kristiana Ross</t>
  </si>
  <si>
    <t>Neal Jones</t>
  </si>
  <si>
    <t>168h</t>
  </si>
  <si>
    <t>Donald Smith</t>
  </si>
  <si>
    <t>Clayton Williams</t>
  </si>
  <si>
    <t>12e</t>
  </si>
  <si>
    <t>James Ott</t>
  </si>
  <si>
    <t>377v</t>
  </si>
  <si>
    <t>Austin Hamilton</t>
  </si>
  <si>
    <t>Matt Ott</t>
  </si>
  <si>
    <t>Paul Ott</t>
  </si>
  <si>
    <t>202e</t>
  </si>
  <si>
    <t>8e</t>
  </si>
  <si>
    <t>Ronald Knight</t>
  </si>
  <si>
    <t>Jonathan Curry</t>
  </si>
  <si>
    <t>51h</t>
  </si>
  <si>
    <t>41a</t>
  </si>
  <si>
    <t>Dorrey Ingoglia</t>
  </si>
  <si>
    <t>Joe McCoy</t>
  </si>
  <si>
    <t>11g</t>
  </si>
  <si>
    <t>Blake Thompson</t>
  </si>
  <si>
    <t>Bronson Pearce</t>
  </si>
  <si>
    <t>27s</t>
  </si>
  <si>
    <t>Jim Ingoglia</t>
  </si>
  <si>
    <t>Mini AM (7-11)</t>
  </si>
  <si>
    <t>Christiana Ross</t>
  </si>
  <si>
    <t>98h</t>
  </si>
  <si>
    <t>82S</t>
  </si>
  <si>
    <t>10n</t>
  </si>
  <si>
    <t>Tim Lampe</t>
  </si>
  <si>
    <t>Charlie Nichols</t>
  </si>
  <si>
    <t>55e</t>
  </si>
  <si>
    <t>26e</t>
  </si>
  <si>
    <t>Bryan Berna</t>
  </si>
  <si>
    <t>61c</t>
  </si>
  <si>
    <t>Kevin Keeran</t>
  </si>
  <si>
    <t>Rick Reed</t>
  </si>
  <si>
    <t>40+ Senior B</t>
  </si>
  <si>
    <t>Angel Gepford</t>
  </si>
  <si>
    <t>Jason Alamo</t>
  </si>
  <si>
    <t>Kenneth Holland</t>
  </si>
  <si>
    <t>1x</t>
  </si>
  <si>
    <t>x</t>
  </si>
  <si>
    <t>Garland Powell</t>
  </si>
  <si>
    <t>33e</t>
  </si>
  <si>
    <t>66v</t>
  </si>
  <si>
    <t>Bobby Calderia</t>
  </si>
  <si>
    <t>Nathan Weaver</t>
  </si>
  <si>
    <t>Samuel Messner</t>
  </si>
  <si>
    <t>Brandon Engebretsen</t>
  </si>
  <si>
    <t>175e</t>
  </si>
  <si>
    <t>Dylan Powell</t>
  </si>
  <si>
    <t>Zack Gart</t>
  </si>
  <si>
    <t>801e</t>
  </si>
  <si>
    <t>Christian Knox</t>
  </si>
  <si>
    <t>88y</t>
  </si>
  <si>
    <t>Kimi Valentine</t>
  </si>
  <si>
    <t>150 Modified</t>
  </si>
  <si>
    <t>150b</t>
  </si>
  <si>
    <t>Jon Schaefer</t>
  </si>
  <si>
    <t>Jessica Beeching</t>
  </si>
  <si>
    <t>Nathan Dart</t>
  </si>
  <si>
    <t>17n</t>
  </si>
  <si>
    <t>Jay Gardener</t>
  </si>
  <si>
    <t>24f</t>
  </si>
  <si>
    <t>Frank Chesebro</t>
  </si>
  <si>
    <t>7e</t>
  </si>
  <si>
    <t>Sherman Lee</t>
  </si>
  <si>
    <t>Hana Powell</t>
  </si>
  <si>
    <t>51z</t>
  </si>
  <si>
    <t>Jamie Knox</t>
  </si>
  <si>
    <t>274v</t>
  </si>
  <si>
    <t>Trevor Schmid</t>
  </si>
  <si>
    <t>40f</t>
  </si>
  <si>
    <t>Joseph Danze</t>
  </si>
  <si>
    <t>212v</t>
  </si>
  <si>
    <t>Vintage Twins</t>
  </si>
  <si>
    <t>23y</t>
  </si>
  <si>
    <t>Fuzzy Beeching</t>
  </si>
  <si>
    <t>Matt Marinsik</t>
  </si>
  <si>
    <t>Vaughn McCafferty</t>
  </si>
  <si>
    <t>Mathtew Yapelli</t>
  </si>
  <si>
    <t>Jimmy McAllister</t>
  </si>
  <si>
    <t>Shawn Raggio</t>
  </si>
  <si>
    <t>Colton Shafer</t>
  </si>
  <si>
    <t>172e</t>
  </si>
  <si>
    <t>Abigail Seidel</t>
  </si>
  <si>
    <t>192q</t>
  </si>
  <si>
    <t>22f</t>
  </si>
  <si>
    <t>96w</t>
  </si>
  <si>
    <t>Jonathan Well</t>
  </si>
  <si>
    <t>Carson Haskins</t>
  </si>
  <si>
    <t>113e</t>
  </si>
  <si>
    <t>Andreus Howell</t>
  </si>
  <si>
    <t>31f</t>
  </si>
  <si>
    <t>Jeremy Cleland</t>
  </si>
  <si>
    <t>100cc Youth Modified A</t>
  </si>
  <si>
    <t>John Hlebo</t>
  </si>
  <si>
    <t>Donald Bailry</t>
  </si>
  <si>
    <t>Eric Sexton</t>
  </si>
  <si>
    <t>Jacob Smith</t>
  </si>
  <si>
    <t>James Smith</t>
  </si>
  <si>
    <t>A J Jorgensen</t>
  </si>
  <si>
    <t>Cloyse Holland</t>
  </si>
  <si>
    <t>Dominic DeMario</t>
  </si>
  <si>
    <t>Norman Cose</t>
  </si>
  <si>
    <t>79l</t>
  </si>
  <si>
    <t>Randy Hall</t>
  </si>
  <si>
    <t>Tawnie Johnson</t>
  </si>
  <si>
    <t>Vintage 50+ C</t>
  </si>
  <si>
    <t>Richard Kroll  Jr.</t>
  </si>
  <si>
    <t>57d</t>
  </si>
  <si>
    <t>Lee Davidson</t>
  </si>
  <si>
    <t>Dustin Shumate</t>
  </si>
  <si>
    <t>81c</t>
  </si>
  <si>
    <t>Dennis King</t>
  </si>
  <si>
    <t>250a</t>
  </si>
  <si>
    <t>Alexandra Fabbiani</t>
  </si>
  <si>
    <t>Dylan Shumate</t>
  </si>
  <si>
    <t>53h</t>
  </si>
  <si>
    <t>Robert Lanoy</t>
  </si>
  <si>
    <t>Alyssa Calzado</t>
  </si>
  <si>
    <t>77v</t>
  </si>
  <si>
    <t>Jason Craven</t>
  </si>
  <si>
    <t>42z</t>
  </si>
  <si>
    <t>Anthony Mitchell</t>
  </si>
  <si>
    <t>Dave Sanchez</t>
  </si>
  <si>
    <t>xx</t>
  </si>
  <si>
    <t>Jayden Worth</t>
  </si>
  <si>
    <t>4x</t>
  </si>
  <si>
    <t>Michael Gallagher</t>
  </si>
  <si>
    <t>2xx</t>
  </si>
  <si>
    <t>85m</t>
  </si>
  <si>
    <t>Randy Medley</t>
  </si>
  <si>
    <t>Brok McAllister</t>
  </si>
  <si>
    <t>1g</t>
  </si>
  <si>
    <t>Brad Raymond</t>
  </si>
  <si>
    <t>Andrew Schmierer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</si>
</sst>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oper Black"/>
      <family val="1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3" xfId="0" applyBorder="1" applyAlignme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NumberFormat="1"/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NumberForma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5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1" xfId="0" applyFill="1" applyBorder="1"/>
    <xf numFmtId="10" fontId="0" fillId="2" borderId="1" xfId="0" applyNumberForma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10" fontId="0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0" fontId="1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10" fontId="1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9" fontId="1" fillId="4" borderId="1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/>
    <xf numFmtId="0" fontId="0" fillId="4" borderId="2" xfId="0" applyFill="1" applyBorder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 applyAlignment="1"/>
    <xf numFmtId="0" fontId="9" fillId="0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/>
    <xf numFmtId="0" fontId="0" fillId="0" borderId="4" xfId="0" applyFill="1" applyBorder="1"/>
    <xf numFmtId="0" fontId="5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0" fontId="0" fillId="0" borderId="1" xfId="0" applyNumberForma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7" borderId="0" xfId="0" applyFont="1" applyFill="1"/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" fillId="6" borderId="2" xfId="0" applyNumberFormat="1" applyFont="1" applyFill="1" applyBorder="1" applyAlignment="1">
      <alignment textRotation="90"/>
    </xf>
    <xf numFmtId="164" fontId="2" fillId="6" borderId="5" xfId="0" applyNumberFormat="1" applyFont="1" applyFill="1" applyBorder="1" applyAlignment="1">
      <alignment textRotation="90"/>
    </xf>
    <xf numFmtId="164" fontId="2" fillId="6" borderId="6" xfId="0" applyNumberFormat="1" applyFont="1" applyFill="1" applyBorder="1" applyAlignment="1">
      <alignment textRotation="90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" fillId="7" borderId="2" xfId="0" applyNumberFormat="1" applyFont="1" applyFill="1" applyBorder="1" applyAlignment="1">
      <alignment textRotation="90"/>
    </xf>
    <xf numFmtId="164" fontId="2" fillId="7" borderId="5" xfId="0" applyNumberFormat="1" applyFont="1" applyFill="1" applyBorder="1" applyAlignment="1">
      <alignment textRotation="90"/>
    </xf>
    <xf numFmtId="164" fontId="2" fillId="7" borderId="6" xfId="0" applyNumberFormat="1" applyFont="1" applyFill="1" applyBorder="1" applyAlignment="1">
      <alignment textRotation="90"/>
    </xf>
    <xf numFmtId="0" fontId="0" fillId="0" borderId="0" xfId="0" applyFill="1" applyAlignment="1"/>
    <xf numFmtId="164" fontId="2" fillId="0" borderId="1" xfId="0" applyNumberFormat="1" applyFont="1" applyFill="1" applyBorder="1" applyAlignment="1">
      <alignment textRotation="90"/>
    </xf>
    <xf numFmtId="164" fontId="2" fillId="0" borderId="2" xfId="0" applyNumberFormat="1" applyFont="1" applyFill="1" applyBorder="1" applyAlignment="1">
      <alignment textRotation="90"/>
    </xf>
    <xf numFmtId="164" fontId="2" fillId="0" borderId="5" xfId="0" applyNumberFormat="1" applyFont="1" applyFill="1" applyBorder="1" applyAlignment="1">
      <alignment textRotation="90"/>
    </xf>
    <xf numFmtId="164" fontId="2" fillId="0" borderId="6" xfId="0" applyNumberFormat="1" applyFont="1" applyFill="1" applyBorder="1" applyAlignment="1">
      <alignment textRotation="90"/>
    </xf>
    <xf numFmtId="164" fontId="2" fillId="3" borderId="1" xfId="0" applyNumberFormat="1" applyFont="1" applyFill="1" applyBorder="1" applyAlignment="1">
      <alignment horizontal="center" textRotation="90"/>
    </xf>
    <xf numFmtId="164" fontId="2" fillId="3" borderId="2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textRotation="90"/>
    </xf>
    <xf numFmtId="164" fontId="2" fillId="3" borderId="2" xfId="0" applyNumberFormat="1" applyFont="1" applyFill="1" applyBorder="1" applyAlignment="1">
      <alignment textRotation="90"/>
    </xf>
    <xf numFmtId="0" fontId="0" fillId="0" borderId="0" xfId="0" applyAlignment="1"/>
    <xf numFmtId="164" fontId="2" fillId="5" borderId="2" xfId="0" applyNumberFormat="1" applyFont="1" applyFill="1" applyBorder="1" applyAlignment="1">
      <alignment textRotation="90"/>
    </xf>
    <xf numFmtId="164" fontId="2" fillId="5" borderId="5" xfId="0" applyNumberFormat="1" applyFont="1" applyFill="1" applyBorder="1" applyAlignment="1">
      <alignment textRotation="90"/>
    </xf>
    <xf numFmtId="164" fontId="2" fillId="5" borderId="6" xfId="0" applyNumberFormat="1" applyFont="1" applyFill="1" applyBorder="1" applyAlignment="1">
      <alignment textRotation="90"/>
    </xf>
    <xf numFmtId="164" fontId="2" fillId="5" borderId="1" xfId="0" applyNumberFormat="1" applyFont="1" applyFill="1" applyBorder="1" applyAlignment="1">
      <alignment textRotation="90"/>
    </xf>
  </cellXfs>
  <cellStyles count="1">
    <cellStyle name="Normal" xfId="0" builtinId="0"/>
  </cellStyles>
  <dxfs count="9">
    <dxf>
      <font>
        <condense val="0"/>
        <extend val="0"/>
        <color rgb="FF9C0006"/>
      </font>
    </dxf>
    <dxf>
      <font>
        <b val="0"/>
        <i val="0"/>
        <color rgb="FFFF0000"/>
      </font>
    </dxf>
    <dxf>
      <font>
        <condense val="0"/>
        <extend val="0"/>
        <color rgb="FF9C0006"/>
      </font>
    </dxf>
    <dxf>
      <font>
        <b val="0"/>
        <i val="0"/>
        <color rgb="FFFF0000"/>
      </font>
    </dxf>
    <dxf>
      <font>
        <condense val="0"/>
        <extend val="0"/>
        <color rgb="FF9C0006"/>
      </font>
    </dxf>
    <dxf>
      <font>
        <b val="0"/>
        <i val="0"/>
        <color rgb="FFFF0000"/>
      </font>
    </dxf>
    <dxf>
      <font>
        <condense val="0"/>
        <extend val="0"/>
        <color rgb="FF9C0006"/>
      </font>
    </dxf>
    <dxf>
      <font>
        <b val="0"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00"/>
  <sheetViews>
    <sheetView tabSelected="1" zoomScaleNormal="100" workbookViewId="0">
      <selection activeCell="B338" sqref="B338"/>
    </sheetView>
  </sheetViews>
  <sheetFormatPr defaultRowHeight="15" x14ac:dyDescent="0.25"/>
  <cols>
    <col min="1" max="1" width="38.140625" style="25" bestFit="1" customWidth="1"/>
    <col min="2" max="2" width="14.5703125" style="25" bestFit="1" customWidth="1"/>
    <col min="3" max="3" width="22.28515625" style="25" bestFit="1" customWidth="1"/>
    <col min="4" max="4" width="4.7109375" style="25" bestFit="1" customWidth="1"/>
    <col min="5" max="5" width="3.85546875" style="108" bestFit="1" customWidth="1"/>
    <col min="6" max="6" width="3.85546875" style="25" customWidth="1"/>
    <col min="7" max="16" width="3.85546875" style="25" bestFit="1" customWidth="1"/>
    <col min="17" max="19" width="3.85546875" style="25" hidden="1" customWidth="1"/>
    <col min="20" max="22" width="3.7109375" style="25" hidden="1" customWidth="1"/>
    <col min="23" max="23" width="11.7109375" style="25" bestFit="1" customWidth="1"/>
    <col min="24" max="24" width="13.5703125" style="25" bestFit="1" customWidth="1"/>
    <col min="25" max="25" width="12" style="25" customWidth="1"/>
    <col min="26" max="26" width="14.5703125" style="25" customWidth="1"/>
    <col min="27" max="27" width="15.85546875" style="25" customWidth="1"/>
    <col min="28" max="28" width="9.140625" style="25" customWidth="1"/>
    <col min="29" max="29" width="10.5703125" style="25" bestFit="1" customWidth="1"/>
    <col min="30" max="30" width="7.5703125" style="25" bestFit="1" customWidth="1"/>
    <col min="31" max="31" width="5.7109375" style="25" customWidth="1"/>
    <col min="32" max="32" width="4.42578125" style="25" customWidth="1"/>
    <col min="33" max="33" width="7.140625" style="25" bestFit="1" customWidth="1"/>
    <col min="34" max="34" width="3.140625" style="25" customWidth="1"/>
    <col min="35" max="41" width="3" style="25" bestFit="1" customWidth="1"/>
    <col min="42" max="51" width="3.140625" style="25" customWidth="1"/>
    <col min="52" max="52" width="5.140625" style="25" bestFit="1" customWidth="1"/>
    <col min="53" max="53" width="9.140625" style="25"/>
    <col min="54" max="54" width="12.28515625" style="25" bestFit="1" customWidth="1"/>
    <col min="55" max="55" width="9.140625" style="25"/>
    <col min="56" max="56" width="13.140625" style="25" bestFit="1" customWidth="1"/>
    <col min="57" max="57" width="9.140625" style="25"/>
    <col min="58" max="58" width="30.140625" style="25" bestFit="1" customWidth="1"/>
    <col min="59" max="16384" width="9.140625" style="25"/>
  </cols>
  <sheetData>
    <row r="1" spans="1:72" x14ac:dyDescent="0.25">
      <c r="D1" s="43" t="s">
        <v>49</v>
      </c>
      <c r="E1" s="103"/>
      <c r="F1" s="43" t="s">
        <v>49</v>
      </c>
      <c r="G1" s="43" t="s">
        <v>49</v>
      </c>
      <c r="H1" s="43" t="s">
        <v>49</v>
      </c>
      <c r="I1" s="43" t="s">
        <v>49</v>
      </c>
      <c r="J1" s="43" t="s">
        <v>49</v>
      </c>
      <c r="K1" s="43" t="s">
        <v>49</v>
      </c>
      <c r="L1" s="43" t="s">
        <v>49</v>
      </c>
      <c r="M1" s="43" t="s">
        <v>49</v>
      </c>
      <c r="N1" s="43" t="s">
        <v>49</v>
      </c>
      <c r="O1" s="43" t="s">
        <v>49</v>
      </c>
      <c r="P1" s="43"/>
      <c r="Q1" s="43"/>
      <c r="R1" s="43"/>
      <c r="S1" s="43"/>
      <c r="T1" s="43"/>
      <c r="U1" s="43"/>
      <c r="V1" s="43"/>
    </row>
    <row r="2" spans="1:72" ht="15" customHeight="1" x14ac:dyDescent="0.25">
      <c r="D2" s="113" t="s">
        <v>181</v>
      </c>
      <c r="E2" s="118" t="s">
        <v>245</v>
      </c>
      <c r="F2" s="113" t="s">
        <v>178</v>
      </c>
      <c r="G2" s="113" t="s">
        <v>182</v>
      </c>
      <c r="H2" s="113" t="s">
        <v>179</v>
      </c>
      <c r="I2" s="113" t="s">
        <v>183</v>
      </c>
      <c r="J2" s="113" t="s">
        <v>184</v>
      </c>
      <c r="K2" s="113" t="s">
        <v>185</v>
      </c>
      <c r="L2" s="113" t="s">
        <v>186</v>
      </c>
      <c r="M2" s="113" t="s">
        <v>187</v>
      </c>
      <c r="N2" s="113" t="s">
        <v>188</v>
      </c>
      <c r="O2" s="113" t="s">
        <v>189</v>
      </c>
      <c r="P2" s="113" t="s">
        <v>190</v>
      </c>
      <c r="Q2" s="123" t="s">
        <v>190</v>
      </c>
      <c r="R2" s="122" t="s">
        <v>47</v>
      </c>
      <c r="S2" s="122" t="s">
        <v>48</v>
      </c>
      <c r="T2" s="122"/>
      <c r="U2" s="122"/>
      <c r="V2" s="122"/>
      <c r="W2" s="12" t="str">
        <f>IF(AZ2=0,"",AZ2)</f>
        <v/>
      </c>
      <c r="X2" s="12"/>
      <c r="BB2" s="89" t="s">
        <v>1</v>
      </c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</row>
    <row r="3" spans="1:72" x14ac:dyDescent="0.25">
      <c r="A3" s="116"/>
      <c r="B3" s="116"/>
      <c r="C3" s="117"/>
      <c r="D3" s="114"/>
      <c r="E3" s="119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24"/>
      <c r="R3" s="122"/>
      <c r="S3" s="122"/>
      <c r="T3" s="122"/>
      <c r="U3" s="122"/>
      <c r="V3" s="122"/>
      <c r="W3" s="12" t="str">
        <f>IF(AZ3=0,"",AZ3)</f>
        <v/>
      </c>
      <c r="X3" s="12"/>
      <c r="Y3" s="24"/>
      <c r="BB3" s="79" t="s">
        <v>25</v>
      </c>
      <c r="BC3" s="85"/>
      <c r="BD3" s="80" t="s">
        <v>32</v>
      </c>
      <c r="BE3" s="80"/>
      <c r="BF3" s="121" t="s">
        <v>46</v>
      </c>
      <c r="BG3" s="121"/>
      <c r="BH3" s="121"/>
      <c r="BI3" s="121"/>
      <c r="BJ3" s="121"/>
      <c r="BK3" s="92"/>
      <c r="BL3" s="85"/>
      <c r="BM3" s="85"/>
      <c r="BN3" s="85"/>
      <c r="BO3" s="85"/>
      <c r="BP3" s="85"/>
      <c r="BQ3" s="85"/>
      <c r="BR3" s="85"/>
      <c r="BS3" s="85"/>
      <c r="BT3" s="85"/>
    </row>
    <row r="4" spans="1:72" x14ac:dyDescent="0.25">
      <c r="A4" s="116"/>
      <c r="B4" s="116"/>
      <c r="C4" s="117"/>
      <c r="D4" s="114"/>
      <c r="E4" s="119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24"/>
      <c r="R4" s="122"/>
      <c r="S4" s="122"/>
      <c r="T4" s="122"/>
      <c r="U4" s="122"/>
      <c r="V4" s="122"/>
      <c r="W4" s="12" t="str">
        <f>IF(AZ4=0,"",AZ4)</f>
        <v/>
      </c>
      <c r="X4" s="12"/>
      <c r="AC4" s="25" t="s">
        <v>1</v>
      </c>
      <c r="AG4" s="25" t="s">
        <v>2</v>
      </c>
      <c r="BB4" s="79" t="s">
        <v>26</v>
      </c>
      <c r="BC4" s="85"/>
      <c r="BD4" s="80" t="s">
        <v>38</v>
      </c>
      <c r="BE4" s="80"/>
      <c r="BF4" s="93"/>
      <c r="BG4" s="93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</row>
    <row r="5" spans="1:72" x14ac:dyDescent="0.25">
      <c r="C5" s="43"/>
      <c r="D5" s="114"/>
      <c r="E5" s="119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24"/>
      <c r="R5" s="122"/>
      <c r="S5" s="122"/>
      <c r="T5" s="122"/>
      <c r="U5" s="122"/>
      <c r="V5" s="122"/>
      <c r="W5" s="12"/>
      <c r="X5" s="12"/>
      <c r="AZ5" s="25" t="s">
        <v>3</v>
      </c>
      <c r="BB5" s="79" t="s">
        <v>27</v>
      </c>
      <c r="BC5" s="85"/>
      <c r="BD5" s="80" t="s">
        <v>33</v>
      </c>
      <c r="BE5" s="80"/>
      <c r="BF5" s="80"/>
      <c r="BG5" s="80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</row>
    <row r="6" spans="1:72" x14ac:dyDescent="0.25">
      <c r="C6" s="43"/>
      <c r="D6" s="114"/>
      <c r="E6" s="119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24"/>
      <c r="R6" s="122"/>
      <c r="S6" s="122"/>
      <c r="T6" s="122"/>
      <c r="U6" s="122"/>
      <c r="V6" s="122"/>
      <c r="W6" s="12" t="str">
        <f>IF(AZ6=0,"",AZ6)</f>
        <v/>
      </c>
      <c r="X6" s="41"/>
      <c r="AC6" s="26">
        <v>1</v>
      </c>
      <c r="AD6" s="26">
        <v>23</v>
      </c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BB6" s="79" t="s">
        <v>28</v>
      </c>
      <c r="BC6" s="85"/>
      <c r="BD6" s="80" t="s">
        <v>34</v>
      </c>
      <c r="BE6" s="80"/>
      <c r="BF6" s="85" t="s">
        <v>22</v>
      </c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</row>
    <row r="7" spans="1:72" x14ac:dyDescent="0.25">
      <c r="A7" s="41" t="s">
        <v>43</v>
      </c>
      <c r="B7" s="41" t="s">
        <v>51</v>
      </c>
      <c r="C7" s="41" t="s">
        <v>50</v>
      </c>
      <c r="D7" s="115"/>
      <c r="E7" s="120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25"/>
      <c r="R7" s="123"/>
      <c r="S7" s="123"/>
      <c r="T7" s="123"/>
      <c r="U7" s="123"/>
      <c r="V7" s="123"/>
      <c r="W7" s="41" t="s">
        <v>0</v>
      </c>
      <c r="X7" s="41" t="s">
        <v>167</v>
      </c>
      <c r="Y7" s="41" t="s">
        <v>23</v>
      </c>
      <c r="Z7" s="41" t="s">
        <v>166</v>
      </c>
      <c r="AA7" s="41" t="s">
        <v>24</v>
      </c>
      <c r="AC7" s="26" t="s">
        <v>4</v>
      </c>
      <c r="AD7" s="26">
        <v>46</v>
      </c>
      <c r="AE7" s="27"/>
      <c r="AF7" s="27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BB7" s="79" t="s">
        <v>29</v>
      </c>
      <c r="BC7" s="85"/>
      <c r="BD7" s="80" t="s">
        <v>39</v>
      </c>
      <c r="BE7" s="80"/>
      <c r="BF7" s="80"/>
      <c r="BG7" s="80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</row>
    <row r="8" spans="1:72" ht="15" customHeight="1" x14ac:dyDescent="0.25">
      <c r="A8" s="54" t="s">
        <v>160</v>
      </c>
      <c r="B8" s="54">
        <v>4</v>
      </c>
      <c r="C8" s="55" t="s">
        <v>103</v>
      </c>
      <c r="D8" s="54">
        <v>1</v>
      </c>
      <c r="E8" s="53"/>
      <c r="F8" s="86">
        <v>1</v>
      </c>
      <c r="G8" s="53">
        <v>1</v>
      </c>
      <c r="H8" s="53">
        <v>1</v>
      </c>
      <c r="I8" s="53">
        <v>1</v>
      </c>
      <c r="J8" s="53">
        <v>1</v>
      </c>
      <c r="K8" s="53">
        <v>1</v>
      </c>
      <c r="L8" s="53">
        <v>1</v>
      </c>
      <c r="M8" s="53">
        <v>2</v>
      </c>
      <c r="N8" s="53">
        <v>1</v>
      </c>
      <c r="O8" s="53">
        <v>1</v>
      </c>
      <c r="P8" s="53"/>
      <c r="Q8" s="53"/>
      <c r="R8" s="53"/>
      <c r="S8" s="53"/>
      <c r="T8" s="53"/>
      <c r="U8" s="53"/>
      <c r="V8" s="53"/>
      <c r="W8" s="53">
        <f>IF(AZ8=0,"",AZ8)</f>
        <v>249</v>
      </c>
      <c r="X8" s="61">
        <f>(AA8)</f>
        <v>1</v>
      </c>
      <c r="Y8" s="56">
        <f>IF($W8="","",COUNTA($D$1:$V$1))</f>
        <v>11</v>
      </c>
      <c r="Z8" s="56">
        <f>IF($W8="","",COUNTA($D8:$V8))</f>
        <v>11</v>
      </c>
      <c r="AA8" s="57">
        <f>IF($W8="","",SUM($Z8/$Y8))</f>
        <v>1</v>
      </c>
      <c r="AC8" s="26">
        <v>2</v>
      </c>
      <c r="AD8" s="26">
        <v>19</v>
      </c>
      <c r="AE8" s="27"/>
      <c r="AF8" s="27"/>
      <c r="AG8" s="28">
        <f t="shared" ref="AG8:AP10" si="0">IF(D8="","",VLOOKUP(D8,$AC$6:$AD$42,2,FALSE))</f>
        <v>23</v>
      </c>
      <c r="AH8" s="28" t="str">
        <f t="shared" si="0"/>
        <v/>
      </c>
      <c r="AI8" s="28">
        <f t="shared" si="0"/>
        <v>23</v>
      </c>
      <c r="AJ8" s="28">
        <f t="shared" si="0"/>
        <v>23</v>
      </c>
      <c r="AK8" s="28">
        <f t="shared" si="0"/>
        <v>23</v>
      </c>
      <c r="AL8" s="28">
        <f t="shared" si="0"/>
        <v>23</v>
      </c>
      <c r="AM8" s="28">
        <f t="shared" si="0"/>
        <v>23</v>
      </c>
      <c r="AN8" s="28">
        <f t="shared" si="0"/>
        <v>23</v>
      </c>
      <c r="AO8" s="28">
        <f t="shared" si="0"/>
        <v>23</v>
      </c>
      <c r="AP8" s="28">
        <f t="shared" si="0"/>
        <v>19</v>
      </c>
      <c r="AQ8" s="28">
        <f t="shared" ref="AQ8:AY10" si="1">IF(N8="","",VLOOKUP(N8,$AC$6:$AD$42,2,FALSE))</f>
        <v>23</v>
      </c>
      <c r="AR8" s="28">
        <f t="shared" si="1"/>
        <v>23</v>
      </c>
      <c r="AS8" s="28" t="str">
        <f t="shared" si="1"/>
        <v/>
      </c>
      <c r="AT8" s="28" t="str">
        <f t="shared" si="1"/>
        <v/>
      </c>
      <c r="AU8" s="28" t="str">
        <f t="shared" si="1"/>
        <v/>
      </c>
      <c r="AV8" s="28" t="str">
        <f t="shared" si="1"/>
        <v/>
      </c>
      <c r="AW8" s="28" t="str">
        <f t="shared" si="1"/>
        <v/>
      </c>
      <c r="AX8" s="28" t="str">
        <f t="shared" si="1"/>
        <v/>
      </c>
      <c r="AY8" s="28" t="str">
        <f t="shared" si="1"/>
        <v/>
      </c>
      <c r="AZ8" s="84">
        <f>SUM(AG8:AY8)</f>
        <v>249</v>
      </c>
      <c r="BB8" s="79" t="s">
        <v>30</v>
      </c>
      <c r="BC8" s="110"/>
      <c r="BD8" s="112" t="s">
        <v>40</v>
      </c>
      <c r="BE8" s="112"/>
      <c r="BF8" s="112"/>
      <c r="BG8" s="112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</row>
    <row r="9" spans="1:72" ht="15" customHeight="1" x14ac:dyDescent="0.25">
      <c r="A9" s="54" t="s">
        <v>160</v>
      </c>
      <c r="B9" s="54" t="s">
        <v>253</v>
      </c>
      <c r="C9" s="55" t="s">
        <v>64</v>
      </c>
      <c r="D9" s="54">
        <v>2</v>
      </c>
      <c r="E9" s="54"/>
      <c r="F9" s="71">
        <v>2</v>
      </c>
      <c r="G9" s="54"/>
      <c r="H9" s="54">
        <v>2</v>
      </c>
      <c r="I9" s="54">
        <v>2</v>
      </c>
      <c r="J9" s="54">
        <v>2</v>
      </c>
      <c r="K9" s="54">
        <v>2</v>
      </c>
      <c r="L9" s="54">
        <v>2</v>
      </c>
      <c r="M9" s="54">
        <v>1</v>
      </c>
      <c r="N9" s="54">
        <v>2</v>
      </c>
      <c r="O9" s="54">
        <v>2</v>
      </c>
      <c r="P9" s="54"/>
      <c r="Q9" s="54"/>
      <c r="R9" s="54"/>
      <c r="S9" s="54"/>
      <c r="T9" s="54"/>
      <c r="U9" s="54"/>
      <c r="V9" s="54"/>
      <c r="W9" s="53">
        <f>IF(AZ9=0,"",AZ9)</f>
        <v>194</v>
      </c>
      <c r="X9" s="61">
        <f>(AA9)</f>
        <v>0.90909090909090906</v>
      </c>
      <c r="Y9" s="56">
        <f>IF($W9="","",COUNTA($D$1:$V$1))</f>
        <v>11</v>
      </c>
      <c r="Z9" s="56">
        <f>IF($W9="","",COUNTA($D9:$V9))</f>
        <v>10</v>
      </c>
      <c r="AA9" s="57">
        <f>IF($W9="","",SUM($Z9/$Y9))</f>
        <v>0.90909090909090906</v>
      </c>
      <c r="AC9" s="26" t="s">
        <v>5</v>
      </c>
      <c r="AD9" s="26">
        <v>38</v>
      </c>
      <c r="AE9" s="27"/>
      <c r="AF9" s="27"/>
      <c r="AG9" s="28">
        <f t="shared" si="0"/>
        <v>19</v>
      </c>
      <c r="AH9" s="28" t="str">
        <f t="shared" si="0"/>
        <v/>
      </c>
      <c r="AI9" s="28">
        <f t="shared" si="0"/>
        <v>19</v>
      </c>
      <c r="AJ9" s="28" t="str">
        <f t="shared" si="0"/>
        <v/>
      </c>
      <c r="AK9" s="28">
        <f t="shared" si="0"/>
        <v>19</v>
      </c>
      <c r="AL9" s="28">
        <f t="shared" si="0"/>
        <v>19</v>
      </c>
      <c r="AM9" s="28">
        <f t="shared" si="0"/>
        <v>19</v>
      </c>
      <c r="AN9" s="28">
        <f t="shared" si="0"/>
        <v>19</v>
      </c>
      <c r="AO9" s="28">
        <f t="shared" si="0"/>
        <v>19</v>
      </c>
      <c r="AP9" s="28">
        <f t="shared" si="0"/>
        <v>23</v>
      </c>
      <c r="AQ9" s="28">
        <f t="shared" si="1"/>
        <v>19</v>
      </c>
      <c r="AR9" s="28">
        <f t="shared" si="1"/>
        <v>19</v>
      </c>
      <c r="AS9" s="28" t="str">
        <f t="shared" si="1"/>
        <v/>
      </c>
      <c r="AT9" s="28" t="str">
        <f t="shared" si="1"/>
        <v/>
      </c>
      <c r="AU9" s="28" t="str">
        <f t="shared" si="1"/>
        <v/>
      </c>
      <c r="AV9" s="28" t="str">
        <f t="shared" si="1"/>
        <v/>
      </c>
      <c r="AW9" s="28" t="str">
        <f t="shared" si="1"/>
        <v/>
      </c>
      <c r="AX9" s="28" t="str">
        <f t="shared" si="1"/>
        <v/>
      </c>
      <c r="AY9" s="28" t="str">
        <f t="shared" si="1"/>
        <v/>
      </c>
      <c r="AZ9" s="25">
        <f t="shared" ref="AZ9:AZ72" si="2">SUM(AG9:AY9)</f>
        <v>194</v>
      </c>
      <c r="BB9" s="79" t="s">
        <v>42</v>
      </c>
      <c r="BC9" s="110"/>
      <c r="BD9" s="112" t="s">
        <v>35</v>
      </c>
      <c r="BE9" s="112"/>
      <c r="BF9" s="112"/>
      <c r="BG9" s="112"/>
      <c r="BH9" s="110"/>
      <c r="BI9" s="112"/>
      <c r="BJ9" s="112"/>
      <c r="BK9" s="112"/>
      <c r="BL9" s="112"/>
      <c r="BM9" s="110"/>
      <c r="BN9" s="110"/>
      <c r="BO9" s="110"/>
      <c r="BP9" s="110"/>
      <c r="BQ9" s="110"/>
      <c r="BR9" s="110"/>
      <c r="BS9" s="110"/>
      <c r="BT9" s="110"/>
    </row>
    <row r="10" spans="1:72" ht="15" customHeight="1" x14ac:dyDescent="0.25">
      <c r="A10" s="54" t="s">
        <v>160</v>
      </c>
      <c r="B10" s="54">
        <v>701</v>
      </c>
      <c r="C10" s="55" t="s">
        <v>133</v>
      </c>
      <c r="D10" s="54"/>
      <c r="E10" s="53"/>
      <c r="F10" s="86"/>
      <c r="G10" s="53"/>
      <c r="H10" s="53"/>
      <c r="I10" s="53"/>
      <c r="J10" s="53"/>
      <c r="K10" s="53"/>
      <c r="L10" s="53">
        <v>6</v>
      </c>
      <c r="M10" s="53"/>
      <c r="N10" s="53"/>
      <c r="O10" s="53">
        <v>3</v>
      </c>
      <c r="P10" s="53"/>
      <c r="Q10" s="53"/>
      <c r="R10" s="53"/>
      <c r="S10" s="53"/>
      <c r="T10" s="53"/>
      <c r="U10" s="53"/>
      <c r="V10" s="53"/>
      <c r="W10" s="53">
        <f>IF(AZ10=0,"",AZ10)</f>
        <v>29</v>
      </c>
      <c r="X10" s="61">
        <f>(AA10)</f>
        <v>0.18181818181818182</v>
      </c>
      <c r="Y10" s="56">
        <f>IF($W10="","",COUNTA($D$1:$V$1))</f>
        <v>11</v>
      </c>
      <c r="Z10" s="56">
        <f>IF($W10="","",COUNTA($D10:$V10))</f>
        <v>2</v>
      </c>
      <c r="AA10" s="57">
        <f>IF($W10="","",SUM($Z10/$Y10))</f>
        <v>0.18181818181818182</v>
      </c>
      <c r="AC10" s="26">
        <v>3</v>
      </c>
      <c r="AD10" s="26">
        <v>16</v>
      </c>
      <c r="AE10" s="27"/>
      <c r="AF10" s="27"/>
      <c r="AG10" s="28" t="str">
        <f t="shared" si="0"/>
        <v/>
      </c>
      <c r="AH10" s="28" t="str">
        <f t="shared" si="0"/>
        <v/>
      </c>
      <c r="AI10" s="28" t="str">
        <f t="shared" si="0"/>
        <v/>
      </c>
      <c r="AJ10" s="28" t="str">
        <f t="shared" si="0"/>
        <v/>
      </c>
      <c r="AK10" s="28" t="str">
        <f t="shared" si="0"/>
        <v/>
      </c>
      <c r="AL10" s="28" t="str">
        <f t="shared" si="0"/>
        <v/>
      </c>
      <c r="AM10" s="28" t="str">
        <f t="shared" si="0"/>
        <v/>
      </c>
      <c r="AN10" s="28" t="str">
        <f t="shared" si="0"/>
        <v/>
      </c>
      <c r="AO10" s="28">
        <f t="shared" si="0"/>
        <v>13</v>
      </c>
      <c r="AP10" s="28" t="str">
        <f t="shared" si="0"/>
        <v/>
      </c>
      <c r="AQ10" s="28" t="str">
        <f t="shared" si="1"/>
        <v/>
      </c>
      <c r="AR10" s="28">
        <f t="shared" si="1"/>
        <v>16</v>
      </c>
      <c r="AS10" s="28" t="str">
        <f t="shared" si="1"/>
        <v/>
      </c>
      <c r="AT10" s="28" t="str">
        <f t="shared" si="1"/>
        <v/>
      </c>
      <c r="AU10" s="28" t="str">
        <f t="shared" si="1"/>
        <v/>
      </c>
      <c r="AV10" s="28" t="str">
        <f t="shared" si="1"/>
        <v/>
      </c>
      <c r="AW10" s="28" t="str">
        <f t="shared" si="1"/>
        <v/>
      </c>
      <c r="AX10" s="28" t="str">
        <f t="shared" si="1"/>
        <v/>
      </c>
      <c r="AY10" s="28" t="str">
        <f t="shared" si="1"/>
        <v/>
      </c>
      <c r="AZ10" s="25">
        <f t="shared" si="2"/>
        <v>29</v>
      </c>
      <c r="BB10" s="79" t="s">
        <v>31</v>
      </c>
      <c r="BD10" s="112" t="s">
        <v>41</v>
      </c>
      <c r="BE10" s="112"/>
      <c r="BF10" s="112"/>
      <c r="BG10" s="112"/>
      <c r="BI10" s="112"/>
      <c r="BJ10" s="112"/>
      <c r="BK10" s="112"/>
      <c r="BL10" s="112"/>
    </row>
    <row r="11" spans="1:72" ht="15" customHeight="1" x14ac:dyDescent="0.25">
      <c r="A11" s="54" t="s">
        <v>160</v>
      </c>
      <c r="B11" s="54">
        <v>85</v>
      </c>
      <c r="C11" s="55" t="s">
        <v>389</v>
      </c>
      <c r="D11" s="54"/>
      <c r="E11" s="53"/>
      <c r="F11" s="86"/>
      <c r="G11" s="53"/>
      <c r="H11" s="53"/>
      <c r="I11" s="53"/>
      <c r="J11" s="53"/>
      <c r="K11" s="53"/>
      <c r="L11" s="53">
        <v>3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>
        <f>IF(AZ11=0,"",AZ11)</f>
        <v>16</v>
      </c>
      <c r="X11" s="61">
        <f>(AA11)</f>
        <v>9.0909090909090912E-2</v>
      </c>
      <c r="Y11" s="56">
        <f>IF($W11="","",COUNTA($D$1:$V$1))</f>
        <v>11</v>
      </c>
      <c r="Z11" s="56">
        <f>IF($W11="","",COUNTA($D11:$V11))</f>
        <v>1</v>
      </c>
      <c r="AA11" s="57">
        <f>IF($W11="","",SUM($Z11/$Y11))</f>
        <v>9.0909090909090912E-2</v>
      </c>
      <c r="AC11" s="26" t="s">
        <v>6</v>
      </c>
      <c r="AD11" s="26">
        <v>32</v>
      </c>
      <c r="AE11" s="27"/>
      <c r="AF11" s="27"/>
      <c r="AG11" s="28" t="str">
        <f t="shared" ref="AG11:AG74" si="3">IF(D11="","",VLOOKUP(D11,$AC$6:$AD$42,2,FALSE))</f>
        <v/>
      </c>
      <c r="AH11" s="28" t="str">
        <f t="shared" ref="AH11:AH74" si="4">IF(E11="","",VLOOKUP(E11,$AC$6:$AD$42,2,FALSE))</f>
        <v/>
      </c>
      <c r="AI11" s="28" t="str">
        <f t="shared" ref="AI11:AI74" si="5">IF(F11="","",VLOOKUP(F11,$AC$6:$AD$42,2,FALSE))</f>
        <v/>
      </c>
      <c r="AJ11" s="28" t="str">
        <f t="shared" ref="AJ11:AJ74" si="6">IF(G11="","",VLOOKUP(G11,$AC$6:$AD$42,2,FALSE))</f>
        <v/>
      </c>
      <c r="AK11" s="28" t="str">
        <f t="shared" ref="AK11:AK74" si="7">IF(H11="","",VLOOKUP(H11,$AC$6:$AD$42,2,FALSE))</f>
        <v/>
      </c>
      <c r="AL11" s="28" t="str">
        <f t="shared" ref="AL11:AL74" si="8">IF(I11="","",VLOOKUP(I11,$AC$6:$AD$42,2,FALSE))</f>
        <v/>
      </c>
      <c r="AM11" s="28" t="str">
        <f t="shared" ref="AM11:AM74" si="9">IF(J11="","",VLOOKUP(J11,$AC$6:$AD$42,2,FALSE))</f>
        <v/>
      </c>
      <c r="AN11" s="28" t="str">
        <f t="shared" ref="AN11:AN74" si="10">IF(K11="","",VLOOKUP(K11,$AC$6:$AD$42,2,FALSE))</f>
        <v/>
      </c>
      <c r="AO11" s="28">
        <f t="shared" ref="AO11:AO74" si="11">IF(L11="","",VLOOKUP(L11,$AC$6:$AD$42,2,FALSE))</f>
        <v>16</v>
      </c>
      <c r="AP11" s="28" t="str">
        <f t="shared" ref="AP11:AP74" si="12">IF(M11="","",VLOOKUP(M11,$AC$6:$AD$42,2,FALSE))</f>
        <v/>
      </c>
      <c r="AQ11" s="28" t="str">
        <f t="shared" ref="AQ11:AQ74" si="13">IF(N11="","",VLOOKUP(N11,$AC$6:$AD$42,2,FALSE))</f>
        <v/>
      </c>
      <c r="AR11" s="28" t="str">
        <f t="shared" ref="AR11:AR74" si="14">IF(O11="","",VLOOKUP(O11,$AC$6:$AD$42,2,FALSE))</f>
        <v/>
      </c>
      <c r="AS11" s="28" t="str">
        <f t="shared" ref="AS11:AS74" si="15">IF(P11="","",VLOOKUP(P11,$AC$6:$AD$42,2,FALSE))</f>
        <v/>
      </c>
      <c r="AT11" s="28" t="str">
        <f t="shared" ref="AT11:AT74" si="16">IF(Q11="","",VLOOKUP(Q11,$AC$6:$AD$42,2,FALSE))</f>
        <v/>
      </c>
      <c r="AU11" s="28" t="str">
        <f t="shared" ref="AU11:AU74" si="17">IF(R11="","",VLOOKUP(R11,$AC$6:$AD$42,2,FALSE))</f>
        <v/>
      </c>
      <c r="AV11" s="28" t="str">
        <f t="shared" ref="AV11:AV74" si="18">IF(S11="","",VLOOKUP(S11,$AC$6:$AD$42,2,FALSE))</f>
        <v/>
      </c>
      <c r="AW11" s="28" t="str">
        <f t="shared" ref="AW11:AW74" si="19">IF(T11="","",VLOOKUP(T11,$AC$6:$AD$42,2,FALSE))</f>
        <v/>
      </c>
      <c r="AX11" s="28" t="str">
        <f t="shared" ref="AX11:AX74" si="20">IF(U11="","",VLOOKUP(U11,$AC$6:$AD$42,2,FALSE))</f>
        <v/>
      </c>
      <c r="AY11" s="28" t="str">
        <f t="shared" ref="AY11:AY74" si="21">IF(V11="","",VLOOKUP(V11,$AC$6:$AD$42,2,FALSE))</f>
        <v/>
      </c>
      <c r="AZ11" s="25">
        <f t="shared" si="2"/>
        <v>16</v>
      </c>
      <c r="BB11" s="112" t="s">
        <v>32</v>
      </c>
      <c r="BC11" s="112"/>
      <c r="BD11" s="112" t="s">
        <v>37</v>
      </c>
      <c r="BE11" s="112"/>
      <c r="BF11" s="112"/>
      <c r="BG11" s="112"/>
    </row>
    <row r="12" spans="1:72" ht="15" customHeight="1" x14ac:dyDescent="0.25">
      <c r="A12" s="54" t="s">
        <v>160</v>
      </c>
      <c r="B12" s="54">
        <v>60</v>
      </c>
      <c r="C12" s="55" t="s">
        <v>390</v>
      </c>
      <c r="D12" s="54"/>
      <c r="E12" s="53"/>
      <c r="F12" s="86"/>
      <c r="G12" s="53"/>
      <c r="H12" s="53"/>
      <c r="I12" s="53"/>
      <c r="J12" s="53"/>
      <c r="K12" s="53"/>
      <c r="L12" s="53">
        <v>4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>
        <f>IF(AZ12=0,"",AZ12)</f>
        <v>15</v>
      </c>
      <c r="X12" s="61">
        <f>(AA12)</f>
        <v>9.0909090909090912E-2</v>
      </c>
      <c r="Y12" s="56">
        <f>IF($W12="","",COUNTA($D$1:$V$1))</f>
        <v>11</v>
      </c>
      <c r="Z12" s="56">
        <f>IF($W12="","",COUNTA($D12:$V12))</f>
        <v>1</v>
      </c>
      <c r="AA12" s="57">
        <f>IF($W12="","",SUM($Z12/$Y12))</f>
        <v>9.0909090909090912E-2</v>
      </c>
      <c r="AC12" s="26">
        <v>4</v>
      </c>
      <c r="AD12" s="26">
        <v>15</v>
      </c>
      <c r="AE12" s="27"/>
      <c r="AF12" s="27"/>
      <c r="AG12" s="28" t="str">
        <f t="shared" si="3"/>
        <v/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8" t="str">
        <f t="shared" si="7"/>
        <v/>
      </c>
      <c r="AL12" s="28" t="str">
        <f t="shared" si="8"/>
        <v/>
      </c>
      <c r="AM12" s="28" t="str">
        <f t="shared" si="9"/>
        <v/>
      </c>
      <c r="AN12" s="28" t="str">
        <f t="shared" si="10"/>
        <v/>
      </c>
      <c r="AO12" s="28">
        <f t="shared" si="11"/>
        <v>15</v>
      </c>
      <c r="AP12" s="28" t="str">
        <f t="shared" si="12"/>
        <v/>
      </c>
      <c r="AQ12" s="28" t="str">
        <f t="shared" si="13"/>
        <v/>
      </c>
      <c r="AR12" s="28" t="str">
        <f t="shared" si="14"/>
        <v/>
      </c>
      <c r="AS12" s="28" t="str">
        <f t="shared" si="15"/>
        <v/>
      </c>
      <c r="AT12" s="28" t="str">
        <f t="shared" si="16"/>
        <v/>
      </c>
      <c r="AU12" s="28" t="str">
        <f t="shared" si="17"/>
        <v/>
      </c>
      <c r="AV12" s="28" t="str">
        <f t="shared" si="18"/>
        <v/>
      </c>
      <c r="AW12" s="28" t="str">
        <f t="shared" si="19"/>
        <v/>
      </c>
      <c r="AX12" s="28" t="str">
        <f t="shared" si="20"/>
        <v/>
      </c>
      <c r="AY12" s="28" t="str">
        <f t="shared" si="21"/>
        <v/>
      </c>
      <c r="AZ12" s="25">
        <f t="shared" si="2"/>
        <v>15</v>
      </c>
      <c r="BB12" s="112" t="s">
        <v>38</v>
      </c>
      <c r="BC12" s="112"/>
      <c r="BD12" s="112" t="s">
        <v>36</v>
      </c>
      <c r="BE12" s="112"/>
      <c r="BF12" s="112"/>
      <c r="BG12" s="112"/>
    </row>
    <row r="13" spans="1:72" ht="15" customHeight="1" x14ac:dyDescent="0.25">
      <c r="A13" s="54" t="s">
        <v>160</v>
      </c>
      <c r="B13" s="54" t="s">
        <v>416</v>
      </c>
      <c r="C13" s="55" t="s">
        <v>54</v>
      </c>
      <c r="D13" s="54"/>
      <c r="E13" s="53"/>
      <c r="F13" s="86"/>
      <c r="G13" s="53"/>
      <c r="H13" s="53"/>
      <c r="I13" s="53"/>
      <c r="J13" s="53"/>
      <c r="K13" s="53"/>
      <c r="L13" s="53"/>
      <c r="M13" s="53"/>
      <c r="N13" s="53"/>
      <c r="O13" s="53">
        <v>4</v>
      </c>
      <c r="P13" s="53"/>
      <c r="Q13" s="53"/>
      <c r="R13" s="53"/>
      <c r="S13" s="53"/>
      <c r="T13" s="53"/>
      <c r="U13" s="53"/>
      <c r="V13" s="53"/>
      <c r="W13" s="53">
        <f>IF(AZ13=0,"",AZ13)</f>
        <v>15</v>
      </c>
      <c r="X13" s="61">
        <f>(AA13)</f>
        <v>9.0909090909090912E-2</v>
      </c>
      <c r="Y13" s="56">
        <f>IF($W13="","",COUNTA($D$1:$V$1))</f>
        <v>11</v>
      </c>
      <c r="Z13" s="56">
        <f>IF($W13="","",COUNTA($D13:$V13))</f>
        <v>1</v>
      </c>
      <c r="AA13" s="57">
        <f>IF($W13="","",SUM($Z13/$Y13))</f>
        <v>9.0909090909090912E-2</v>
      </c>
      <c r="AC13" s="26" t="s">
        <v>7</v>
      </c>
      <c r="AD13" s="26">
        <v>30</v>
      </c>
      <c r="AE13" s="27"/>
      <c r="AF13" s="27"/>
      <c r="AG13" s="28" t="str">
        <f t="shared" si="3"/>
        <v/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8" t="str">
        <f t="shared" si="7"/>
        <v/>
      </c>
      <c r="AL13" s="28" t="str">
        <f t="shared" si="8"/>
        <v/>
      </c>
      <c r="AM13" s="28" t="str">
        <f t="shared" si="9"/>
        <v/>
      </c>
      <c r="AN13" s="28" t="str">
        <f t="shared" si="10"/>
        <v/>
      </c>
      <c r="AO13" s="28" t="str">
        <f t="shared" si="11"/>
        <v/>
      </c>
      <c r="AP13" s="28" t="str">
        <f t="shared" si="12"/>
        <v/>
      </c>
      <c r="AQ13" s="28" t="str">
        <f t="shared" si="13"/>
        <v/>
      </c>
      <c r="AR13" s="28">
        <f t="shared" si="14"/>
        <v>15</v>
      </c>
      <c r="AS13" s="28" t="str">
        <f t="shared" si="15"/>
        <v/>
      </c>
      <c r="AT13" s="28" t="str">
        <f t="shared" si="16"/>
        <v/>
      </c>
      <c r="AU13" s="28" t="str">
        <f t="shared" si="17"/>
        <v/>
      </c>
      <c r="AV13" s="28" t="str">
        <f t="shared" si="18"/>
        <v/>
      </c>
      <c r="AW13" s="28" t="str">
        <f t="shared" si="19"/>
        <v/>
      </c>
      <c r="AX13" s="28" t="str">
        <f t="shared" si="20"/>
        <v/>
      </c>
      <c r="AY13" s="28" t="str">
        <f t="shared" si="21"/>
        <v/>
      </c>
      <c r="AZ13" s="25">
        <f t="shared" si="2"/>
        <v>15</v>
      </c>
    </row>
    <row r="14" spans="1:72" ht="15" customHeight="1" x14ac:dyDescent="0.25">
      <c r="A14" s="54" t="s">
        <v>160</v>
      </c>
      <c r="B14" s="54" t="s">
        <v>73</v>
      </c>
      <c r="C14" s="55" t="s">
        <v>74</v>
      </c>
      <c r="D14" s="54"/>
      <c r="E14" s="53"/>
      <c r="F14" s="86"/>
      <c r="G14" s="53"/>
      <c r="H14" s="53"/>
      <c r="I14" s="53"/>
      <c r="J14" s="53"/>
      <c r="K14" s="53"/>
      <c r="L14" s="53">
        <v>5</v>
      </c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>
        <f>IF(AZ14=0,"",AZ14)</f>
        <v>14</v>
      </c>
      <c r="X14" s="61">
        <f>(AA14)</f>
        <v>9.0909090909090912E-2</v>
      </c>
      <c r="Y14" s="56">
        <f>IF($W14="","",COUNTA($D$1:$V$1))</f>
        <v>11</v>
      </c>
      <c r="Z14" s="56">
        <f>IF($W14="","",COUNTA($D14:$V14))</f>
        <v>1</v>
      </c>
      <c r="AA14" s="57">
        <f>IF($W14="","",SUM($Z14/$Y14))</f>
        <v>9.0909090909090912E-2</v>
      </c>
      <c r="AC14" s="26">
        <v>5</v>
      </c>
      <c r="AD14" s="26">
        <v>14</v>
      </c>
      <c r="AE14" s="27"/>
      <c r="AF14" s="27"/>
      <c r="AG14" s="28" t="str">
        <f t="shared" si="3"/>
        <v/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8" t="str">
        <f t="shared" si="7"/>
        <v/>
      </c>
      <c r="AL14" s="28" t="str">
        <f t="shared" si="8"/>
        <v/>
      </c>
      <c r="AM14" s="28" t="str">
        <f t="shared" si="9"/>
        <v/>
      </c>
      <c r="AN14" s="28" t="str">
        <f t="shared" si="10"/>
        <v/>
      </c>
      <c r="AO14" s="28">
        <f t="shared" si="11"/>
        <v>14</v>
      </c>
      <c r="AP14" s="28" t="str">
        <f t="shared" si="12"/>
        <v/>
      </c>
      <c r="AQ14" s="28" t="str">
        <f t="shared" si="13"/>
        <v/>
      </c>
      <c r="AR14" s="28" t="str">
        <f t="shared" si="14"/>
        <v/>
      </c>
      <c r="AS14" s="28" t="str">
        <f t="shared" si="15"/>
        <v/>
      </c>
      <c r="AT14" s="28" t="str">
        <f t="shared" si="16"/>
        <v/>
      </c>
      <c r="AU14" s="28" t="str">
        <f t="shared" si="17"/>
        <v/>
      </c>
      <c r="AV14" s="28" t="str">
        <f t="shared" si="18"/>
        <v/>
      </c>
      <c r="AW14" s="28" t="str">
        <f t="shared" si="19"/>
        <v/>
      </c>
      <c r="AX14" s="28" t="str">
        <f t="shared" si="20"/>
        <v/>
      </c>
      <c r="AY14" s="28" t="str">
        <f t="shared" si="21"/>
        <v/>
      </c>
      <c r="AZ14" s="25">
        <f t="shared" si="2"/>
        <v>14</v>
      </c>
    </row>
    <row r="15" spans="1:72" ht="15" customHeight="1" x14ac:dyDescent="0.25">
      <c r="A15" s="54" t="s">
        <v>160</v>
      </c>
      <c r="B15" s="54">
        <v>10</v>
      </c>
      <c r="C15" s="55" t="s">
        <v>391</v>
      </c>
      <c r="D15" s="54"/>
      <c r="E15" s="53"/>
      <c r="F15" s="86"/>
      <c r="G15" s="53"/>
      <c r="H15" s="53"/>
      <c r="I15" s="53"/>
      <c r="J15" s="53"/>
      <c r="K15" s="53"/>
      <c r="L15" s="53">
        <v>7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>
        <f>IF(AZ15=0,"",AZ15)</f>
        <v>12</v>
      </c>
      <c r="X15" s="61">
        <f>(AA15)</f>
        <v>9.0909090909090912E-2</v>
      </c>
      <c r="Y15" s="56">
        <f>IF($W15="","",COUNTA($D$1:$V$1))</f>
        <v>11</v>
      </c>
      <c r="Z15" s="56">
        <f>IF($W15="","",COUNTA($D15:$V15))</f>
        <v>1</v>
      </c>
      <c r="AA15" s="57">
        <f>IF($W15="","",SUM($Z15/$Y15))</f>
        <v>9.0909090909090912E-2</v>
      </c>
      <c r="AC15" s="26" t="s">
        <v>8</v>
      </c>
      <c r="AD15" s="26">
        <v>28</v>
      </c>
      <c r="AE15" s="27"/>
      <c r="AF15" s="27"/>
      <c r="AG15" s="28" t="str">
        <f t="shared" si="3"/>
        <v/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8" t="str">
        <f t="shared" si="7"/>
        <v/>
      </c>
      <c r="AL15" s="28" t="str">
        <f t="shared" si="8"/>
        <v/>
      </c>
      <c r="AM15" s="28" t="str">
        <f t="shared" si="9"/>
        <v/>
      </c>
      <c r="AN15" s="28" t="str">
        <f t="shared" si="10"/>
        <v/>
      </c>
      <c r="AO15" s="28">
        <f t="shared" si="11"/>
        <v>12</v>
      </c>
      <c r="AP15" s="28" t="str">
        <f t="shared" si="12"/>
        <v/>
      </c>
      <c r="AQ15" s="28" t="str">
        <f t="shared" si="13"/>
        <v/>
      </c>
      <c r="AR15" s="28" t="str">
        <f t="shared" si="14"/>
        <v/>
      </c>
      <c r="AS15" s="28" t="str">
        <f t="shared" si="15"/>
        <v/>
      </c>
      <c r="AT15" s="28" t="str">
        <f t="shared" si="16"/>
        <v/>
      </c>
      <c r="AU15" s="28" t="str">
        <f t="shared" si="17"/>
        <v/>
      </c>
      <c r="AV15" s="28" t="str">
        <f t="shared" si="18"/>
        <v/>
      </c>
      <c r="AW15" s="28" t="str">
        <f t="shared" si="19"/>
        <v/>
      </c>
      <c r="AX15" s="28" t="str">
        <f t="shared" si="20"/>
        <v/>
      </c>
      <c r="AY15" s="28" t="str">
        <f t="shared" si="21"/>
        <v/>
      </c>
      <c r="AZ15" s="25">
        <f t="shared" si="2"/>
        <v>12</v>
      </c>
    </row>
    <row r="16" spans="1:72" s="52" customFormat="1" ht="15" customHeight="1" x14ac:dyDescent="0.25">
      <c r="A16" s="45" t="s">
        <v>161</v>
      </c>
      <c r="B16" s="45" t="s">
        <v>213</v>
      </c>
      <c r="C16" s="46" t="s">
        <v>214</v>
      </c>
      <c r="D16" s="45"/>
      <c r="E16" s="47"/>
      <c r="F16" s="87"/>
      <c r="G16" s="47"/>
      <c r="H16" s="47"/>
      <c r="I16" s="47"/>
      <c r="J16" s="47"/>
      <c r="K16" s="47">
        <v>1</v>
      </c>
      <c r="L16" s="47">
        <v>2</v>
      </c>
      <c r="M16" s="47">
        <v>2</v>
      </c>
      <c r="N16" s="47">
        <v>1</v>
      </c>
      <c r="O16" s="47">
        <v>1</v>
      </c>
      <c r="P16" s="47"/>
      <c r="Q16" s="47"/>
      <c r="R16" s="47"/>
      <c r="S16" s="47"/>
      <c r="T16" s="47"/>
      <c r="U16" s="47"/>
      <c r="V16" s="47"/>
      <c r="W16" s="47">
        <f>IF(AZ16=0,"",AZ16)</f>
        <v>107</v>
      </c>
      <c r="X16" s="60">
        <f>(AA16)</f>
        <v>0.45454545454545453</v>
      </c>
      <c r="Y16" s="49">
        <f>IF($W16="","",COUNTA($D$1:$V$1))</f>
        <v>11</v>
      </c>
      <c r="Z16" s="49">
        <f>IF($W16="","",COUNTA($D16:$V16))</f>
        <v>5</v>
      </c>
      <c r="AA16" s="50">
        <f>IF($W16="","",SUM($Z16/$Y16))</f>
        <v>0.45454545454545453</v>
      </c>
      <c r="AC16" s="76">
        <v>6</v>
      </c>
      <c r="AD16" s="76">
        <v>13</v>
      </c>
      <c r="AE16" s="77"/>
      <c r="AF16" s="77"/>
      <c r="AG16" s="78" t="str">
        <f t="shared" si="3"/>
        <v/>
      </c>
      <c r="AH16" s="78" t="str">
        <f t="shared" si="4"/>
        <v/>
      </c>
      <c r="AI16" s="78" t="str">
        <f t="shared" si="5"/>
        <v/>
      </c>
      <c r="AJ16" s="78" t="str">
        <f t="shared" si="6"/>
        <v/>
      </c>
      <c r="AK16" s="78" t="str">
        <f t="shared" si="7"/>
        <v/>
      </c>
      <c r="AL16" s="78" t="str">
        <f t="shared" si="8"/>
        <v/>
      </c>
      <c r="AM16" s="78" t="str">
        <f t="shared" si="9"/>
        <v/>
      </c>
      <c r="AN16" s="78">
        <f t="shared" si="10"/>
        <v>23</v>
      </c>
      <c r="AO16" s="78">
        <f t="shared" si="11"/>
        <v>19</v>
      </c>
      <c r="AP16" s="78">
        <f t="shared" si="12"/>
        <v>19</v>
      </c>
      <c r="AQ16" s="78">
        <f t="shared" si="13"/>
        <v>23</v>
      </c>
      <c r="AR16" s="78">
        <f t="shared" si="14"/>
        <v>23</v>
      </c>
      <c r="AS16" s="78" t="str">
        <f t="shared" si="15"/>
        <v/>
      </c>
      <c r="AT16" s="78" t="str">
        <f t="shared" si="16"/>
        <v/>
      </c>
      <c r="AU16" s="78" t="str">
        <f t="shared" si="17"/>
        <v/>
      </c>
      <c r="AV16" s="78" t="str">
        <f t="shared" si="18"/>
        <v/>
      </c>
      <c r="AW16" s="78" t="str">
        <f t="shared" si="19"/>
        <v/>
      </c>
      <c r="AX16" s="78" t="str">
        <f t="shared" si="20"/>
        <v/>
      </c>
      <c r="AY16" s="78" t="str">
        <f t="shared" si="21"/>
        <v/>
      </c>
      <c r="AZ16" s="52">
        <f t="shared" si="2"/>
        <v>107</v>
      </c>
    </row>
    <row r="17" spans="1:52" s="52" customFormat="1" ht="15" customHeight="1" x14ac:dyDescent="0.25">
      <c r="A17" s="45" t="s">
        <v>161</v>
      </c>
      <c r="B17" s="45">
        <v>4</v>
      </c>
      <c r="C17" s="46" t="s">
        <v>115</v>
      </c>
      <c r="D17" s="45">
        <v>1</v>
      </c>
      <c r="E17" s="47"/>
      <c r="F17" s="87"/>
      <c r="G17" s="47"/>
      <c r="H17" s="47"/>
      <c r="I17" s="47"/>
      <c r="J17" s="47">
        <v>1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>
        <f>IF(AZ17=0,"",AZ17)</f>
        <v>46</v>
      </c>
      <c r="X17" s="60">
        <f>(AA17)</f>
        <v>0.18181818181818182</v>
      </c>
      <c r="Y17" s="49">
        <f>IF($W17="","",COUNTA($D$1:$V$1))</f>
        <v>11</v>
      </c>
      <c r="Z17" s="49">
        <f>IF($W17="","",COUNTA($D17:$V17))</f>
        <v>2</v>
      </c>
      <c r="AA17" s="50">
        <f>IF($W17="","",SUM($Z17/$Y17))</f>
        <v>0.18181818181818182</v>
      </c>
      <c r="AC17" s="76" t="s">
        <v>9</v>
      </c>
      <c r="AD17" s="76">
        <v>26</v>
      </c>
      <c r="AE17" s="77"/>
      <c r="AF17" s="77"/>
      <c r="AG17" s="78">
        <f t="shared" si="3"/>
        <v>23</v>
      </c>
      <c r="AH17" s="78" t="str">
        <f t="shared" si="4"/>
        <v/>
      </c>
      <c r="AI17" s="78" t="str">
        <f t="shared" si="5"/>
        <v/>
      </c>
      <c r="AJ17" s="78" t="str">
        <f t="shared" si="6"/>
        <v/>
      </c>
      <c r="AK17" s="78" t="str">
        <f t="shared" si="7"/>
        <v/>
      </c>
      <c r="AL17" s="78" t="str">
        <f t="shared" si="8"/>
        <v/>
      </c>
      <c r="AM17" s="78">
        <f t="shared" si="9"/>
        <v>23</v>
      </c>
      <c r="AN17" s="78" t="str">
        <f t="shared" si="10"/>
        <v/>
      </c>
      <c r="AO17" s="78" t="str">
        <f t="shared" si="11"/>
        <v/>
      </c>
      <c r="AP17" s="78" t="str">
        <f t="shared" si="12"/>
        <v/>
      </c>
      <c r="AQ17" s="78" t="str">
        <f t="shared" si="13"/>
        <v/>
      </c>
      <c r="AR17" s="78" t="str">
        <f t="shared" si="14"/>
        <v/>
      </c>
      <c r="AS17" s="78" t="str">
        <f t="shared" si="15"/>
        <v/>
      </c>
      <c r="AT17" s="78" t="str">
        <f t="shared" si="16"/>
        <v/>
      </c>
      <c r="AU17" s="78" t="str">
        <f t="shared" si="17"/>
        <v/>
      </c>
      <c r="AV17" s="78" t="str">
        <f t="shared" si="18"/>
        <v/>
      </c>
      <c r="AW17" s="78" t="str">
        <f t="shared" si="19"/>
        <v/>
      </c>
      <c r="AX17" s="78" t="str">
        <f t="shared" si="20"/>
        <v/>
      </c>
      <c r="AY17" s="78" t="str">
        <f t="shared" si="21"/>
        <v/>
      </c>
      <c r="AZ17" s="52">
        <f t="shared" si="2"/>
        <v>46</v>
      </c>
    </row>
    <row r="18" spans="1:52" s="52" customFormat="1" ht="15" customHeight="1" x14ac:dyDescent="0.25">
      <c r="A18" s="45" t="s">
        <v>161</v>
      </c>
      <c r="B18" s="45">
        <v>21</v>
      </c>
      <c r="C18" s="46" t="s">
        <v>365</v>
      </c>
      <c r="D18" s="45"/>
      <c r="E18" s="47"/>
      <c r="F18" s="87"/>
      <c r="G18" s="47"/>
      <c r="H18" s="47"/>
      <c r="I18" s="47"/>
      <c r="J18" s="47"/>
      <c r="K18" s="47"/>
      <c r="L18" s="47">
        <v>1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>
        <f>IF(AZ18=0,"",AZ18)</f>
        <v>23</v>
      </c>
      <c r="X18" s="60">
        <f>(AA18)</f>
        <v>9.0909090909090912E-2</v>
      </c>
      <c r="Y18" s="49">
        <f>IF($W18="","",COUNTA($D$1:$V$1))</f>
        <v>11</v>
      </c>
      <c r="Z18" s="49">
        <f>IF($W18="","",COUNTA($D18:$V18))</f>
        <v>1</v>
      </c>
      <c r="AA18" s="50">
        <f>IF($W18="","",SUM($Z18/$Y18))</f>
        <v>9.0909090909090912E-2</v>
      </c>
      <c r="AC18" s="76">
        <v>7</v>
      </c>
      <c r="AD18" s="76">
        <v>12</v>
      </c>
      <c r="AE18" s="77"/>
      <c r="AF18" s="77"/>
      <c r="AG18" s="78" t="str">
        <f t="shared" si="3"/>
        <v/>
      </c>
      <c r="AH18" s="78" t="str">
        <f t="shared" si="4"/>
        <v/>
      </c>
      <c r="AI18" s="78" t="str">
        <f t="shared" si="5"/>
        <v/>
      </c>
      <c r="AJ18" s="78" t="str">
        <f t="shared" si="6"/>
        <v/>
      </c>
      <c r="AK18" s="78" t="str">
        <f t="shared" si="7"/>
        <v/>
      </c>
      <c r="AL18" s="78" t="str">
        <f t="shared" si="8"/>
        <v/>
      </c>
      <c r="AM18" s="78" t="str">
        <f t="shared" si="9"/>
        <v/>
      </c>
      <c r="AN18" s="78" t="str">
        <f t="shared" si="10"/>
        <v/>
      </c>
      <c r="AO18" s="78">
        <f t="shared" si="11"/>
        <v>23</v>
      </c>
      <c r="AP18" s="78" t="str">
        <f t="shared" si="12"/>
        <v/>
      </c>
      <c r="AQ18" s="78" t="str">
        <f t="shared" si="13"/>
        <v/>
      </c>
      <c r="AR18" s="78" t="str">
        <f t="shared" si="14"/>
        <v/>
      </c>
      <c r="AS18" s="78" t="str">
        <f t="shared" si="15"/>
        <v/>
      </c>
      <c r="AT18" s="78" t="str">
        <f t="shared" si="16"/>
        <v/>
      </c>
      <c r="AU18" s="78" t="str">
        <f t="shared" si="17"/>
        <v/>
      </c>
      <c r="AV18" s="78" t="str">
        <f t="shared" si="18"/>
        <v/>
      </c>
      <c r="AW18" s="78" t="str">
        <f t="shared" si="19"/>
        <v/>
      </c>
      <c r="AX18" s="78" t="str">
        <f t="shared" si="20"/>
        <v/>
      </c>
      <c r="AY18" s="78" t="str">
        <f t="shared" si="21"/>
        <v/>
      </c>
      <c r="AZ18" s="52">
        <f t="shared" si="2"/>
        <v>23</v>
      </c>
    </row>
    <row r="19" spans="1:52" s="52" customFormat="1" ht="15" customHeight="1" x14ac:dyDescent="0.25">
      <c r="A19" s="45" t="s">
        <v>161</v>
      </c>
      <c r="B19" s="45" t="s">
        <v>398</v>
      </c>
      <c r="C19" s="46" t="s">
        <v>399</v>
      </c>
      <c r="D19" s="45"/>
      <c r="E19" s="47"/>
      <c r="F19" s="87"/>
      <c r="G19" s="47"/>
      <c r="H19" s="47"/>
      <c r="I19" s="47"/>
      <c r="J19" s="47"/>
      <c r="K19" s="47"/>
      <c r="L19" s="47"/>
      <c r="M19" s="47">
        <v>1</v>
      </c>
      <c r="N19" s="47"/>
      <c r="O19" s="47"/>
      <c r="P19" s="47"/>
      <c r="Q19" s="47"/>
      <c r="R19" s="47"/>
      <c r="S19" s="47"/>
      <c r="T19" s="47"/>
      <c r="U19" s="47"/>
      <c r="V19" s="47"/>
      <c r="W19" s="47">
        <f>IF(AZ19=0,"",AZ19)</f>
        <v>23</v>
      </c>
      <c r="X19" s="60">
        <f>(AA19)</f>
        <v>9.0909090909090912E-2</v>
      </c>
      <c r="Y19" s="49">
        <f>IF($W19="","",COUNTA($D$1:$V$1))</f>
        <v>11</v>
      </c>
      <c r="Z19" s="49">
        <f>IF($W19="","",COUNTA($D19:$V19))</f>
        <v>1</v>
      </c>
      <c r="AA19" s="50">
        <f>IF($W19="","",SUM($Z19/$Y19))</f>
        <v>9.0909090909090912E-2</v>
      </c>
      <c r="AC19" s="76" t="s">
        <v>10</v>
      </c>
      <c r="AD19" s="76">
        <v>24</v>
      </c>
      <c r="AE19" s="77"/>
      <c r="AF19" s="77"/>
      <c r="AG19" s="78" t="str">
        <f t="shared" si="3"/>
        <v/>
      </c>
      <c r="AH19" s="78" t="str">
        <f t="shared" si="4"/>
        <v/>
      </c>
      <c r="AI19" s="78" t="str">
        <f t="shared" si="5"/>
        <v/>
      </c>
      <c r="AJ19" s="78" t="str">
        <f t="shared" si="6"/>
        <v/>
      </c>
      <c r="AK19" s="78" t="str">
        <f t="shared" si="7"/>
        <v/>
      </c>
      <c r="AL19" s="78" t="str">
        <f t="shared" si="8"/>
        <v/>
      </c>
      <c r="AM19" s="78" t="str">
        <f t="shared" si="9"/>
        <v/>
      </c>
      <c r="AN19" s="78" t="str">
        <f t="shared" si="10"/>
        <v/>
      </c>
      <c r="AO19" s="78" t="str">
        <f t="shared" si="11"/>
        <v/>
      </c>
      <c r="AP19" s="78">
        <f t="shared" si="12"/>
        <v>23</v>
      </c>
      <c r="AQ19" s="78" t="str">
        <f t="shared" si="13"/>
        <v/>
      </c>
      <c r="AR19" s="78" t="str">
        <f t="shared" si="14"/>
        <v/>
      </c>
      <c r="AS19" s="78" t="str">
        <f t="shared" si="15"/>
        <v/>
      </c>
      <c r="AT19" s="78" t="str">
        <f t="shared" si="16"/>
        <v/>
      </c>
      <c r="AU19" s="78" t="str">
        <f t="shared" si="17"/>
        <v/>
      </c>
      <c r="AV19" s="78" t="str">
        <f t="shared" si="18"/>
        <v/>
      </c>
      <c r="AW19" s="78" t="str">
        <f t="shared" si="19"/>
        <v/>
      </c>
      <c r="AX19" s="78" t="str">
        <f t="shared" si="20"/>
        <v/>
      </c>
      <c r="AY19" s="78" t="str">
        <f t="shared" si="21"/>
        <v/>
      </c>
      <c r="AZ19" s="52">
        <f t="shared" si="2"/>
        <v>23</v>
      </c>
    </row>
    <row r="20" spans="1:52" s="52" customFormat="1" ht="15" customHeight="1" x14ac:dyDescent="0.25">
      <c r="A20" s="45" t="s">
        <v>161</v>
      </c>
      <c r="B20" s="45" t="s">
        <v>174</v>
      </c>
      <c r="C20" s="46" t="s">
        <v>175</v>
      </c>
      <c r="D20" s="45">
        <v>2</v>
      </c>
      <c r="E20" s="47"/>
      <c r="F20" s="8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>
        <f>IF(AZ20=0,"",AZ20)</f>
        <v>19</v>
      </c>
      <c r="X20" s="60">
        <f>(AA20)</f>
        <v>9.0909090909090912E-2</v>
      </c>
      <c r="Y20" s="49">
        <f>IF($W20="","",COUNTA($D$1:$V$1))</f>
        <v>11</v>
      </c>
      <c r="Z20" s="49">
        <f>IF($W20="","",COUNTA($D20:$V20))</f>
        <v>1</v>
      </c>
      <c r="AA20" s="50">
        <f>IF($W20="","",SUM($Z20/$Y20))</f>
        <v>9.0909090909090912E-2</v>
      </c>
      <c r="AC20" s="76">
        <v>8</v>
      </c>
      <c r="AD20" s="76">
        <v>11</v>
      </c>
      <c r="AE20" s="77"/>
      <c r="AF20" s="77"/>
      <c r="AG20" s="78">
        <f t="shared" si="3"/>
        <v>19</v>
      </c>
      <c r="AH20" s="78" t="str">
        <f t="shared" si="4"/>
        <v/>
      </c>
      <c r="AI20" s="78" t="str">
        <f t="shared" si="5"/>
        <v/>
      </c>
      <c r="AJ20" s="78" t="str">
        <f t="shared" si="6"/>
        <v/>
      </c>
      <c r="AK20" s="78" t="str">
        <f t="shared" si="7"/>
        <v/>
      </c>
      <c r="AL20" s="78" t="str">
        <f t="shared" si="8"/>
        <v/>
      </c>
      <c r="AM20" s="78" t="str">
        <f t="shared" si="9"/>
        <v/>
      </c>
      <c r="AN20" s="78" t="str">
        <f t="shared" si="10"/>
        <v/>
      </c>
      <c r="AO20" s="78" t="str">
        <f t="shared" si="11"/>
        <v/>
      </c>
      <c r="AP20" s="78" t="str">
        <f t="shared" si="12"/>
        <v/>
      </c>
      <c r="AQ20" s="78" t="str">
        <f t="shared" si="13"/>
        <v/>
      </c>
      <c r="AR20" s="78" t="str">
        <f t="shared" si="14"/>
        <v/>
      </c>
      <c r="AS20" s="78" t="str">
        <f t="shared" si="15"/>
        <v/>
      </c>
      <c r="AT20" s="78" t="str">
        <f t="shared" si="16"/>
        <v/>
      </c>
      <c r="AU20" s="78" t="str">
        <f t="shared" si="17"/>
        <v/>
      </c>
      <c r="AV20" s="78" t="str">
        <f t="shared" si="18"/>
        <v/>
      </c>
      <c r="AW20" s="78" t="str">
        <f t="shared" si="19"/>
        <v/>
      </c>
      <c r="AX20" s="78" t="str">
        <f t="shared" si="20"/>
        <v/>
      </c>
      <c r="AY20" s="78" t="str">
        <f t="shared" si="21"/>
        <v/>
      </c>
      <c r="AZ20" s="52">
        <f t="shared" si="2"/>
        <v>19</v>
      </c>
    </row>
    <row r="21" spans="1:52" ht="15" customHeight="1" x14ac:dyDescent="0.25">
      <c r="A21" s="54" t="s">
        <v>162</v>
      </c>
      <c r="B21" s="54" t="s">
        <v>210</v>
      </c>
      <c r="C21" s="55" t="s">
        <v>211</v>
      </c>
      <c r="D21" s="54"/>
      <c r="E21" s="53"/>
      <c r="F21" s="86">
        <v>1</v>
      </c>
      <c r="G21" s="53"/>
      <c r="H21" s="53">
        <v>1</v>
      </c>
      <c r="I21" s="53">
        <v>1</v>
      </c>
      <c r="J21" s="53">
        <v>1</v>
      </c>
      <c r="K21" s="53"/>
      <c r="L21" s="53">
        <v>1</v>
      </c>
      <c r="M21" s="53"/>
      <c r="N21" s="53">
        <v>2</v>
      </c>
      <c r="O21" s="53">
        <v>1</v>
      </c>
      <c r="P21" s="53"/>
      <c r="Q21" s="53"/>
      <c r="R21" s="53"/>
      <c r="S21" s="53"/>
      <c r="T21" s="53"/>
      <c r="U21" s="53"/>
      <c r="V21" s="53"/>
      <c r="W21" s="53">
        <f>IF(AZ21=0,"",AZ21)</f>
        <v>157</v>
      </c>
      <c r="X21" s="61">
        <f>(AA21)</f>
        <v>0.63636363636363635</v>
      </c>
      <c r="Y21" s="56">
        <f>IF($W21="","",COUNTA($D$1:$V$1))</f>
        <v>11</v>
      </c>
      <c r="Z21" s="56">
        <f>IF($W21="","",COUNTA($D21:$V21))</f>
        <v>7</v>
      </c>
      <c r="AA21" s="57">
        <f>IF($W21="","",SUM($Z21/$Y21))</f>
        <v>0.63636363636363635</v>
      </c>
      <c r="AC21" s="26" t="s">
        <v>11</v>
      </c>
      <c r="AD21" s="26">
        <v>22</v>
      </c>
      <c r="AE21" s="27"/>
      <c r="AF21" s="27"/>
      <c r="AG21" s="28" t="str">
        <f t="shared" si="3"/>
        <v/>
      </c>
      <c r="AH21" s="28" t="str">
        <f t="shared" si="4"/>
        <v/>
      </c>
      <c r="AI21" s="28">
        <f t="shared" si="5"/>
        <v>23</v>
      </c>
      <c r="AJ21" s="28" t="str">
        <f t="shared" si="6"/>
        <v/>
      </c>
      <c r="AK21" s="28">
        <f t="shared" si="7"/>
        <v>23</v>
      </c>
      <c r="AL21" s="28">
        <f t="shared" si="8"/>
        <v>23</v>
      </c>
      <c r="AM21" s="28">
        <f t="shared" si="9"/>
        <v>23</v>
      </c>
      <c r="AN21" s="28" t="str">
        <f t="shared" si="10"/>
        <v/>
      </c>
      <c r="AO21" s="28">
        <f t="shared" si="11"/>
        <v>23</v>
      </c>
      <c r="AP21" s="28" t="str">
        <f t="shared" si="12"/>
        <v/>
      </c>
      <c r="AQ21" s="28">
        <f t="shared" si="13"/>
        <v>19</v>
      </c>
      <c r="AR21" s="28">
        <f t="shared" si="14"/>
        <v>23</v>
      </c>
      <c r="AS21" s="28" t="str">
        <f t="shared" si="15"/>
        <v/>
      </c>
      <c r="AT21" s="28" t="str">
        <f t="shared" si="16"/>
        <v/>
      </c>
      <c r="AU21" s="28" t="str">
        <f t="shared" si="17"/>
        <v/>
      </c>
      <c r="AV21" s="28" t="str">
        <f t="shared" si="18"/>
        <v/>
      </c>
      <c r="AW21" s="28" t="str">
        <f t="shared" si="19"/>
        <v/>
      </c>
      <c r="AX21" s="28" t="str">
        <f t="shared" si="20"/>
        <v/>
      </c>
      <c r="AY21" s="28" t="str">
        <f t="shared" si="21"/>
        <v/>
      </c>
      <c r="AZ21" s="25">
        <f t="shared" si="2"/>
        <v>157</v>
      </c>
    </row>
    <row r="22" spans="1:52" ht="15" customHeight="1" x14ac:dyDescent="0.25">
      <c r="A22" s="54" t="s">
        <v>162</v>
      </c>
      <c r="B22" s="54" t="s">
        <v>213</v>
      </c>
      <c r="C22" s="55" t="s">
        <v>214</v>
      </c>
      <c r="D22" s="54">
        <v>1</v>
      </c>
      <c r="E22" s="53"/>
      <c r="F22" s="86">
        <v>2</v>
      </c>
      <c r="G22" s="53">
        <v>2</v>
      </c>
      <c r="H22" s="53">
        <v>4</v>
      </c>
      <c r="I22" s="53">
        <v>3</v>
      </c>
      <c r="J22" s="53">
        <v>5</v>
      </c>
      <c r="K22" s="53"/>
      <c r="L22" s="53"/>
      <c r="M22" s="53"/>
      <c r="N22" s="53"/>
      <c r="O22" s="53"/>
      <c r="P22" s="53"/>
      <c r="Q22" s="53"/>
      <c r="R22" s="54"/>
      <c r="S22" s="54"/>
      <c r="T22" s="54"/>
      <c r="U22" s="54"/>
      <c r="V22" s="54"/>
      <c r="W22" s="53">
        <f>IF(AZ22=0,"",AZ22)</f>
        <v>106</v>
      </c>
      <c r="X22" s="61">
        <f>(AA22)</f>
        <v>0.54545454545454541</v>
      </c>
      <c r="Y22" s="56">
        <f>IF($W22="","",COUNTA($D$1:$V$1))</f>
        <v>11</v>
      </c>
      <c r="Z22" s="56">
        <f>IF($W22="","",COUNTA($D22:$V22))</f>
        <v>6</v>
      </c>
      <c r="AA22" s="57">
        <f>IF($W22="","",SUM($Z22/$Y22))</f>
        <v>0.54545454545454541</v>
      </c>
      <c r="AC22" s="26">
        <v>9</v>
      </c>
      <c r="AD22" s="26">
        <v>10</v>
      </c>
      <c r="AE22" s="27"/>
      <c r="AF22" s="27"/>
      <c r="AG22" s="28">
        <f t="shared" si="3"/>
        <v>23</v>
      </c>
      <c r="AH22" s="28" t="str">
        <f t="shared" si="4"/>
        <v/>
      </c>
      <c r="AI22" s="28">
        <f t="shared" si="5"/>
        <v>19</v>
      </c>
      <c r="AJ22" s="28">
        <f t="shared" si="6"/>
        <v>19</v>
      </c>
      <c r="AK22" s="28">
        <f t="shared" si="7"/>
        <v>15</v>
      </c>
      <c r="AL22" s="28">
        <f t="shared" si="8"/>
        <v>16</v>
      </c>
      <c r="AM22" s="28">
        <f t="shared" si="9"/>
        <v>14</v>
      </c>
      <c r="AN22" s="28" t="str">
        <f t="shared" si="10"/>
        <v/>
      </c>
      <c r="AO22" s="28" t="str">
        <f t="shared" si="11"/>
        <v/>
      </c>
      <c r="AP22" s="28" t="str">
        <f t="shared" si="12"/>
        <v/>
      </c>
      <c r="AQ22" s="28" t="str">
        <f t="shared" si="13"/>
        <v/>
      </c>
      <c r="AR22" s="28" t="str">
        <f t="shared" si="14"/>
        <v/>
      </c>
      <c r="AS22" s="28" t="str">
        <f t="shared" si="15"/>
        <v/>
      </c>
      <c r="AT22" s="28" t="str">
        <f t="shared" si="16"/>
        <v/>
      </c>
      <c r="AU22" s="28" t="str">
        <f t="shared" si="17"/>
        <v/>
      </c>
      <c r="AV22" s="28" t="str">
        <f t="shared" si="18"/>
        <v/>
      </c>
      <c r="AW22" s="28" t="str">
        <f t="shared" si="19"/>
        <v/>
      </c>
      <c r="AX22" s="28" t="str">
        <f t="shared" si="20"/>
        <v/>
      </c>
      <c r="AY22" s="28" t="str">
        <f t="shared" si="21"/>
        <v/>
      </c>
      <c r="AZ22" s="25">
        <f t="shared" si="2"/>
        <v>106</v>
      </c>
    </row>
    <row r="23" spans="1:52" ht="15" customHeight="1" x14ac:dyDescent="0.25">
      <c r="A23" s="54" t="s">
        <v>162</v>
      </c>
      <c r="B23" s="54" t="s">
        <v>345</v>
      </c>
      <c r="C23" s="55" t="s">
        <v>336</v>
      </c>
      <c r="D23" s="54"/>
      <c r="E23" s="53"/>
      <c r="F23" s="86"/>
      <c r="G23" s="53"/>
      <c r="H23" s="53"/>
      <c r="I23" s="53">
        <v>2</v>
      </c>
      <c r="J23" s="53">
        <v>2</v>
      </c>
      <c r="K23" s="53"/>
      <c r="L23" s="53"/>
      <c r="M23" s="53"/>
      <c r="N23" s="53">
        <v>1</v>
      </c>
      <c r="O23" s="53"/>
      <c r="P23" s="53"/>
      <c r="Q23" s="53"/>
      <c r="R23" s="53"/>
      <c r="S23" s="53"/>
      <c r="T23" s="53"/>
      <c r="U23" s="53"/>
      <c r="V23" s="53"/>
      <c r="W23" s="53">
        <f>IF(AZ23=0,"",AZ23)</f>
        <v>61</v>
      </c>
      <c r="X23" s="61">
        <f>(AA23)</f>
        <v>0.27272727272727271</v>
      </c>
      <c r="Y23" s="56">
        <f>IF($W23="","",COUNTA($D$1:$V$1))</f>
        <v>11</v>
      </c>
      <c r="Z23" s="56">
        <f>IF($W23="","",COUNTA($D23:$V23))</f>
        <v>3</v>
      </c>
      <c r="AA23" s="57">
        <f>IF($W23="","",SUM($Z23/$Y23))</f>
        <v>0.27272727272727271</v>
      </c>
      <c r="AC23" s="26" t="s">
        <v>12</v>
      </c>
      <c r="AD23" s="26">
        <v>20</v>
      </c>
      <c r="AE23" s="27"/>
      <c r="AF23" s="27"/>
      <c r="AG23" s="28" t="str">
        <f t="shared" si="3"/>
        <v/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8" t="str">
        <f t="shared" si="7"/>
        <v/>
      </c>
      <c r="AL23" s="28">
        <f t="shared" si="8"/>
        <v>19</v>
      </c>
      <c r="AM23" s="28">
        <f t="shared" si="9"/>
        <v>19</v>
      </c>
      <c r="AN23" s="28" t="str">
        <f t="shared" si="10"/>
        <v/>
      </c>
      <c r="AO23" s="28" t="str">
        <f t="shared" si="11"/>
        <v/>
      </c>
      <c r="AP23" s="28" t="str">
        <f t="shared" si="12"/>
        <v/>
      </c>
      <c r="AQ23" s="28">
        <f t="shared" si="13"/>
        <v>23</v>
      </c>
      <c r="AR23" s="28" t="str">
        <f t="shared" si="14"/>
        <v/>
      </c>
      <c r="AS23" s="28" t="str">
        <f t="shared" si="15"/>
        <v/>
      </c>
      <c r="AT23" s="28" t="str">
        <f t="shared" si="16"/>
        <v/>
      </c>
      <c r="AU23" s="28" t="str">
        <f t="shared" si="17"/>
        <v/>
      </c>
      <c r="AV23" s="28" t="str">
        <f t="shared" si="18"/>
        <v/>
      </c>
      <c r="AW23" s="28" t="str">
        <f t="shared" si="19"/>
        <v/>
      </c>
      <c r="AX23" s="28" t="str">
        <f t="shared" si="20"/>
        <v/>
      </c>
      <c r="AY23" s="28" t="str">
        <f t="shared" si="21"/>
        <v/>
      </c>
      <c r="AZ23" s="25">
        <f t="shared" si="2"/>
        <v>61</v>
      </c>
    </row>
    <row r="24" spans="1:52" ht="15" customHeight="1" x14ac:dyDescent="0.25">
      <c r="A24" s="54" t="s">
        <v>162</v>
      </c>
      <c r="B24" s="54">
        <v>156</v>
      </c>
      <c r="C24" s="55" t="s">
        <v>250</v>
      </c>
      <c r="D24" s="54"/>
      <c r="E24" s="53"/>
      <c r="F24" s="86">
        <v>3</v>
      </c>
      <c r="G24" s="53"/>
      <c r="H24" s="53"/>
      <c r="I24" s="53"/>
      <c r="J24" s="53">
        <v>4</v>
      </c>
      <c r="K24" s="53"/>
      <c r="L24" s="53">
        <v>2</v>
      </c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>
        <f>IF(AZ24=0,"",AZ24)</f>
        <v>50</v>
      </c>
      <c r="X24" s="61">
        <f>(AA24)</f>
        <v>0.27272727272727271</v>
      </c>
      <c r="Y24" s="56">
        <f>IF($W24="","",COUNTA($D$1:$V$1))</f>
        <v>11</v>
      </c>
      <c r="Z24" s="56">
        <f>IF($W24="","",COUNTA($D24:$V24))</f>
        <v>3</v>
      </c>
      <c r="AA24" s="57">
        <f>IF($W24="","",SUM($Z24/$Y24))</f>
        <v>0.27272727272727271</v>
      </c>
      <c r="AC24" s="26">
        <v>10</v>
      </c>
      <c r="AD24" s="26">
        <v>9</v>
      </c>
      <c r="AG24" s="28" t="str">
        <f t="shared" si="3"/>
        <v/>
      </c>
      <c r="AH24" s="28" t="str">
        <f t="shared" si="4"/>
        <v/>
      </c>
      <c r="AI24" s="28">
        <f t="shared" si="5"/>
        <v>16</v>
      </c>
      <c r="AJ24" s="28" t="str">
        <f t="shared" si="6"/>
        <v/>
      </c>
      <c r="AK24" s="28" t="str">
        <f t="shared" si="7"/>
        <v/>
      </c>
      <c r="AL24" s="28" t="str">
        <f t="shared" si="8"/>
        <v/>
      </c>
      <c r="AM24" s="28">
        <f t="shared" si="9"/>
        <v>15</v>
      </c>
      <c r="AN24" s="28" t="str">
        <f t="shared" si="10"/>
        <v/>
      </c>
      <c r="AO24" s="28">
        <f t="shared" si="11"/>
        <v>19</v>
      </c>
      <c r="AP24" s="28" t="str">
        <f t="shared" si="12"/>
        <v/>
      </c>
      <c r="AQ24" s="28" t="str">
        <f t="shared" si="13"/>
        <v/>
      </c>
      <c r="AR24" s="28" t="str">
        <f t="shared" si="14"/>
        <v/>
      </c>
      <c r="AS24" s="28" t="str">
        <f t="shared" si="15"/>
        <v/>
      </c>
      <c r="AT24" s="28" t="str">
        <f t="shared" si="16"/>
        <v/>
      </c>
      <c r="AU24" s="28" t="str">
        <f t="shared" si="17"/>
        <v/>
      </c>
      <c r="AV24" s="28" t="str">
        <f t="shared" si="18"/>
        <v/>
      </c>
      <c r="AW24" s="28" t="str">
        <f t="shared" si="19"/>
        <v/>
      </c>
      <c r="AX24" s="28" t="str">
        <f t="shared" si="20"/>
        <v/>
      </c>
      <c r="AY24" s="28" t="str">
        <f t="shared" si="21"/>
        <v/>
      </c>
      <c r="AZ24" s="25">
        <f t="shared" si="2"/>
        <v>50</v>
      </c>
    </row>
    <row r="25" spans="1:52" ht="15" customHeight="1" x14ac:dyDescent="0.25">
      <c r="A25" s="54" t="s">
        <v>162</v>
      </c>
      <c r="B25" s="54">
        <v>12</v>
      </c>
      <c r="C25" s="55" t="s">
        <v>217</v>
      </c>
      <c r="D25" s="54"/>
      <c r="E25" s="53"/>
      <c r="F25" s="86"/>
      <c r="G25" s="53"/>
      <c r="H25" s="53">
        <v>2</v>
      </c>
      <c r="I25" s="53">
        <v>4</v>
      </c>
      <c r="J25" s="53">
        <v>3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>
        <f>IF(AZ25=0,"",AZ25)</f>
        <v>50</v>
      </c>
      <c r="X25" s="61">
        <f>(AA25)</f>
        <v>0.27272727272727271</v>
      </c>
      <c r="Y25" s="56">
        <f>IF($W25="","",COUNTA($D$1:$V$1))</f>
        <v>11</v>
      </c>
      <c r="Z25" s="56">
        <f>IF($W25="","",COUNTA($D25:$V25))</f>
        <v>3</v>
      </c>
      <c r="AA25" s="57">
        <f>IF($W25="","",SUM($Z25/$Y25))</f>
        <v>0.27272727272727271</v>
      </c>
      <c r="AC25" s="26" t="s">
        <v>13</v>
      </c>
      <c r="AD25" s="26">
        <v>18</v>
      </c>
      <c r="AG25" s="28" t="str">
        <f t="shared" si="3"/>
        <v/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8">
        <f t="shared" si="7"/>
        <v>19</v>
      </c>
      <c r="AL25" s="28">
        <f t="shared" si="8"/>
        <v>15</v>
      </c>
      <c r="AM25" s="28">
        <f t="shared" si="9"/>
        <v>16</v>
      </c>
      <c r="AN25" s="28" t="str">
        <f t="shared" si="10"/>
        <v/>
      </c>
      <c r="AO25" s="28" t="str">
        <f t="shared" si="11"/>
        <v/>
      </c>
      <c r="AP25" s="28" t="str">
        <f t="shared" si="12"/>
        <v/>
      </c>
      <c r="AQ25" s="28" t="str">
        <f t="shared" si="13"/>
        <v/>
      </c>
      <c r="AR25" s="28" t="str">
        <f t="shared" si="14"/>
        <v/>
      </c>
      <c r="AS25" s="28" t="str">
        <f t="shared" si="15"/>
        <v/>
      </c>
      <c r="AT25" s="28" t="str">
        <f t="shared" si="16"/>
        <v/>
      </c>
      <c r="AU25" s="28" t="str">
        <f t="shared" si="17"/>
        <v/>
      </c>
      <c r="AV25" s="28" t="str">
        <f t="shared" si="18"/>
        <v/>
      </c>
      <c r="AW25" s="28" t="str">
        <f t="shared" si="19"/>
        <v/>
      </c>
      <c r="AX25" s="28" t="str">
        <f t="shared" si="20"/>
        <v/>
      </c>
      <c r="AY25" s="28" t="str">
        <f t="shared" si="21"/>
        <v/>
      </c>
      <c r="AZ25" s="25">
        <f t="shared" si="2"/>
        <v>50</v>
      </c>
    </row>
    <row r="26" spans="1:52" ht="15.75" customHeight="1" x14ac:dyDescent="0.25">
      <c r="A26" s="54" t="s">
        <v>162</v>
      </c>
      <c r="B26" s="54">
        <v>17</v>
      </c>
      <c r="C26" s="55" t="s">
        <v>284</v>
      </c>
      <c r="D26" s="54"/>
      <c r="E26" s="53"/>
      <c r="F26" s="86"/>
      <c r="G26" s="53">
        <v>1</v>
      </c>
      <c r="H26" s="53"/>
      <c r="I26" s="53"/>
      <c r="J26" s="53"/>
      <c r="K26" s="53"/>
      <c r="L26" s="53"/>
      <c r="M26" s="53"/>
      <c r="N26" s="53"/>
      <c r="O26" s="53"/>
      <c r="P26" s="54"/>
      <c r="Q26" s="54"/>
      <c r="R26" s="54"/>
      <c r="S26" s="54"/>
      <c r="T26" s="54"/>
      <c r="U26" s="54"/>
      <c r="V26" s="54"/>
      <c r="W26" s="53">
        <f>IF(AZ26=0,"",AZ26)</f>
        <v>23</v>
      </c>
      <c r="X26" s="61">
        <f>(AA26)</f>
        <v>9.0909090909090912E-2</v>
      </c>
      <c r="Y26" s="56">
        <f>IF($W26="","",COUNTA($D$1:$V$1))</f>
        <v>11</v>
      </c>
      <c r="Z26" s="56">
        <f>IF($W26="","",COUNTA($D26:$V26))</f>
        <v>1</v>
      </c>
      <c r="AA26" s="57">
        <f>IF($W26="","",SUM($Z26/$Y26))</f>
        <v>9.0909090909090912E-2</v>
      </c>
      <c r="AC26" s="26">
        <v>11</v>
      </c>
      <c r="AD26" s="26">
        <v>8</v>
      </c>
      <c r="AG26" s="28" t="str">
        <f t="shared" si="3"/>
        <v/>
      </c>
      <c r="AH26" s="28" t="str">
        <f t="shared" si="4"/>
        <v/>
      </c>
      <c r="AI26" s="28" t="str">
        <f t="shared" si="5"/>
        <v/>
      </c>
      <c r="AJ26" s="28">
        <f t="shared" si="6"/>
        <v>23</v>
      </c>
      <c r="AK26" s="28" t="str">
        <f t="shared" si="7"/>
        <v/>
      </c>
      <c r="AL26" s="28" t="str">
        <f t="shared" si="8"/>
        <v/>
      </c>
      <c r="AM26" s="28" t="str">
        <f t="shared" si="9"/>
        <v/>
      </c>
      <c r="AN26" s="28" t="str">
        <f t="shared" si="10"/>
        <v/>
      </c>
      <c r="AO26" s="28" t="str">
        <f t="shared" si="11"/>
        <v/>
      </c>
      <c r="AP26" s="28" t="str">
        <f t="shared" si="12"/>
        <v/>
      </c>
      <c r="AQ26" s="28" t="str">
        <f t="shared" si="13"/>
        <v/>
      </c>
      <c r="AR26" s="28" t="str">
        <f t="shared" si="14"/>
        <v/>
      </c>
      <c r="AS26" s="28" t="str">
        <f t="shared" si="15"/>
        <v/>
      </c>
      <c r="AT26" s="28" t="str">
        <f t="shared" si="16"/>
        <v/>
      </c>
      <c r="AU26" s="28" t="str">
        <f t="shared" si="17"/>
        <v/>
      </c>
      <c r="AV26" s="28" t="str">
        <f t="shared" si="18"/>
        <v/>
      </c>
      <c r="AW26" s="28" t="str">
        <f t="shared" si="19"/>
        <v/>
      </c>
      <c r="AX26" s="28" t="str">
        <f t="shared" si="20"/>
        <v/>
      </c>
      <c r="AY26" s="28" t="str">
        <f t="shared" si="21"/>
        <v/>
      </c>
      <c r="AZ26" s="25">
        <f t="shared" si="2"/>
        <v>23</v>
      </c>
    </row>
    <row r="27" spans="1:52" ht="15" customHeight="1" x14ac:dyDescent="0.25">
      <c r="A27" s="54" t="s">
        <v>162</v>
      </c>
      <c r="B27" s="54">
        <v>587</v>
      </c>
      <c r="C27" s="55" t="s">
        <v>424</v>
      </c>
      <c r="D27" s="54"/>
      <c r="E27" s="53"/>
      <c r="F27" s="86"/>
      <c r="G27" s="53"/>
      <c r="H27" s="53"/>
      <c r="I27" s="53"/>
      <c r="J27" s="53"/>
      <c r="K27" s="53"/>
      <c r="L27" s="53"/>
      <c r="M27" s="53"/>
      <c r="N27" s="53"/>
      <c r="O27" s="53">
        <v>2</v>
      </c>
      <c r="P27" s="53"/>
      <c r="Q27" s="53"/>
      <c r="R27" s="53"/>
      <c r="S27" s="53"/>
      <c r="T27" s="53"/>
      <c r="U27" s="53"/>
      <c r="V27" s="53"/>
      <c r="W27" s="53">
        <f>IF(AZ27=0,"",AZ27)</f>
        <v>19</v>
      </c>
      <c r="X27" s="61">
        <f>(AA27)</f>
        <v>9.0909090909090912E-2</v>
      </c>
      <c r="Y27" s="56">
        <f>IF($W27="","",COUNTA($D$1:$V$1))</f>
        <v>11</v>
      </c>
      <c r="Z27" s="56">
        <f>IF($W27="","",COUNTA($D27:$V27))</f>
        <v>1</v>
      </c>
      <c r="AA27" s="57">
        <f>IF($W27="","",SUM($Z27/$Y27))</f>
        <v>9.0909090909090912E-2</v>
      </c>
      <c r="AC27" s="26" t="s">
        <v>14</v>
      </c>
      <c r="AD27" s="26">
        <v>16</v>
      </c>
      <c r="AG27" s="28" t="str">
        <f t="shared" si="3"/>
        <v/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8" t="str">
        <f t="shared" si="7"/>
        <v/>
      </c>
      <c r="AL27" s="28" t="str">
        <f t="shared" si="8"/>
        <v/>
      </c>
      <c r="AM27" s="28" t="str">
        <f t="shared" si="9"/>
        <v/>
      </c>
      <c r="AN27" s="28" t="str">
        <f t="shared" si="10"/>
        <v/>
      </c>
      <c r="AO27" s="28" t="str">
        <f t="shared" si="11"/>
        <v/>
      </c>
      <c r="AP27" s="28" t="str">
        <f t="shared" si="12"/>
        <v/>
      </c>
      <c r="AQ27" s="28" t="str">
        <f t="shared" si="13"/>
        <v/>
      </c>
      <c r="AR27" s="28">
        <f t="shared" si="14"/>
        <v>19</v>
      </c>
      <c r="AS27" s="28" t="str">
        <f t="shared" si="15"/>
        <v/>
      </c>
      <c r="AT27" s="28" t="str">
        <f t="shared" si="16"/>
        <v/>
      </c>
      <c r="AU27" s="28" t="str">
        <f t="shared" si="17"/>
        <v/>
      </c>
      <c r="AV27" s="28" t="str">
        <f t="shared" si="18"/>
        <v/>
      </c>
      <c r="AW27" s="28" t="str">
        <f t="shared" si="19"/>
        <v/>
      </c>
      <c r="AX27" s="28" t="str">
        <f t="shared" si="20"/>
        <v/>
      </c>
      <c r="AY27" s="28" t="str">
        <f t="shared" si="21"/>
        <v/>
      </c>
      <c r="AZ27" s="25">
        <f t="shared" si="2"/>
        <v>19</v>
      </c>
    </row>
    <row r="28" spans="1:52" ht="15" customHeight="1" x14ac:dyDescent="0.25">
      <c r="A28" s="54" t="s">
        <v>162</v>
      </c>
      <c r="B28" s="54">
        <v>8</v>
      </c>
      <c r="C28" s="55" t="s">
        <v>312</v>
      </c>
      <c r="D28" s="54"/>
      <c r="E28" s="53"/>
      <c r="F28" s="86"/>
      <c r="G28" s="53"/>
      <c r="H28" s="53">
        <v>3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>
        <f>IF(AZ28=0,"",AZ28)</f>
        <v>16</v>
      </c>
      <c r="X28" s="61">
        <f>(AA28)</f>
        <v>9.0909090909090912E-2</v>
      </c>
      <c r="Y28" s="56">
        <f>IF($W28="","",COUNTA($D$1:$V$1))</f>
        <v>11</v>
      </c>
      <c r="Z28" s="56">
        <f>IF($W28="","",COUNTA($D28:$V28))</f>
        <v>1</v>
      </c>
      <c r="AA28" s="57">
        <f>IF($W28="","",SUM($Z28/$Y28))</f>
        <v>9.0909090909090912E-2</v>
      </c>
      <c r="AC28" s="26">
        <v>12</v>
      </c>
      <c r="AD28" s="26">
        <v>7</v>
      </c>
      <c r="AG28" s="28" t="str">
        <f t="shared" si="3"/>
        <v/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8">
        <f t="shared" si="7"/>
        <v>16</v>
      </c>
      <c r="AL28" s="28" t="str">
        <f t="shared" si="8"/>
        <v/>
      </c>
      <c r="AM28" s="28" t="str">
        <f t="shared" si="9"/>
        <v/>
      </c>
      <c r="AN28" s="28" t="str">
        <f t="shared" si="10"/>
        <v/>
      </c>
      <c r="AO28" s="28" t="str">
        <f t="shared" si="11"/>
        <v/>
      </c>
      <c r="AP28" s="28" t="str">
        <f t="shared" si="12"/>
        <v/>
      </c>
      <c r="AQ28" s="28" t="str">
        <f t="shared" si="13"/>
        <v/>
      </c>
      <c r="AR28" s="28" t="str">
        <f t="shared" si="14"/>
        <v/>
      </c>
      <c r="AS28" s="28" t="str">
        <f t="shared" si="15"/>
        <v/>
      </c>
      <c r="AT28" s="28" t="str">
        <f t="shared" si="16"/>
        <v/>
      </c>
      <c r="AU28" s="28" t="str">
        <f t="shared" si="17"/>
        <v/>
      </c>
      <c r="AV28" s="28" t="str">
        <f t="shared" si="18"/>
        <v/>
      </c>
      <c r="AW28" s="28" t="str">
        <f t="shared" si="19"/>
        <v/>
      </c>
      <c r="AX28" s="28" t="str">
        <f t="shared" si="20"/>
        <v/>
      </c>
      <c r="AY28" s="28" t="str">
        <f t="shared" si="21"/>
        <v/>
      </c>
      <c r="AZ28" s="25">
        <f t="shared" si="2"/>
        <v>16</v>
      </c>
    </row>
    <row r="29" spans="1:52" s="52" customFormat="1" ht="15" customHeight="1" x14ac:dyDescent="0.25">
      <c r="A29" s="45" t="s">
        <v>165</v>
      </c>
      <c r="B29" s="45">
        <v>8</v>
      </c>
      <c r="C29" s="46" t="s">
        <v>287</v>
      </c>
      <c r="D29" s="45"/>
      <c r="E29" s="47"/>
      <c r="F29" s="87"/>
      <c r="G29" s="47"/>
      <c r="H29" s="47"/>
      <c r="I29" s="47"/>
      <c r="J29" s="47"/>
      <c r="K29" s="47">
        <v>2</v>
      </c>
      <c r="L29" s="47">
        <v>1</v>
      </c>
      <c r="M29" s="47"/>
      <c r="N29" s="47">
        <v>1</v>
      </c>
      <c r="O29" s="47">
        <v>1</v>
      </c>
      <c r="P29" s="47"/>
      <c r="Q29" s="47"/>
      <c r="R29" s="45"/>
      <c r="S29" s="45"/>
      <c r="T29" s="45"/>
      <c r="U29" s="45"/>
      <c r="V29" s="45"/>
      <c r="W29" s="47">
        <f>IF(AZ29=0,"",AZ29)</f>
        <v>88</v>
      </c>
      <c r="X29" s="60">
        <f>(AA29)</f>
        <v>0.36363636363636365</v>
      </c>
      <c r="Y29" s="49">
        <f>IF($W29="","",COUNTA($D$1:$V$1))</f>
        <v>11</v>
      </c>
      <c r="Z29" s="49">
        <f>IF($W29="","",COUNTA($D29:$V29))</f>
        <v>4</v>
      </c>
      <c r="AA29" s="50">
        <f>IF($W29="","",SUM($Z29/$Y29))</f>
        <v>0.36363636363636365</v>
      </c>
      <c r="AC29" s="76" t="s">
        <v>15</v>
      </c>
      <c r="AD29" s="76">
        <v>14</v>
      </c>
      <c r="AG29" s="78" t="str">
        <f t="shared" si="3"/>
        <v/>
      </c>
      <c r="AH29" s="78" t="str">
        <f t="shared" si="4"/>
        <v/>
      </c>
      <c r="AI29" s="78" t="str">
        <f t="shared" si="5"/>
        <v/>
      </c>
      <c r="AJ29" s="78" t="str">
        <f t="shared" si="6"/>
        <v/>
      </c>
      <c r="AK29" s="78" t="str">
        <f t="shared" si="7"/>
        <v/>
      </c>
      <c r="AL29" s="78" t="str">
        <f t="shared" si="8"/>
        <v/>
      </c>
      <c r="AM29" s="78" t="str">
        <f t="shared" si="9"/>
        <v/>
      </c>
      <c r="AN29" s="78">
        <f t="shared" si="10"/>
        <v>19</v>
      </c>
      <c r="AO29" s="78">
        <f t="shared" si="11"/>
        <v>23</v>
      </c>
      <c r="AP29" s="78" t="str">
        <f t="shared" si="12"/>
        <v/>
      </c>
      <c r="AQ29" s="78">
        <f t="shared" si="13"/>
        <v>23</v>
      </c>
      <c r="AR29" s="78">
        <f t="shared" si="14"/>
        <v>23</v>
      </c>
      <c r="AS29" s="78" t="str">
        <f t="shared" si="15"/>
        <v/>
      </c>
      <c r="AT29" s="78" t="str">
        <f t="shared" si="16"/>
        <v/>
      </c>
      <c r="AU29" s="78" t="str">
        <f t="shared" si="17"/>
        <v/>
      </c>
      <c r="AV29" s="78" t="str">
        <f t="shared" si="18"/>
        <v/>
      </c>
      <c r="AW29" s="78" t="str">
        <f t="shared" si="19"/>
        <v/>
      </c>
      <c r="AX29" s="78" t="str">
        <f t="shared" si="20"/>
        <v/>
      </c>
      <c r="AY29" s="78" t="str">
        <f t="shared" si="21"/>
        <v/>
      </c>
      <c r="AZ29" s="52">
        <f t="shared" si="2"/>
        <v>88</v>
      </c>
    </row>
    <row r="30" spans="1:52" s="52" customFormat="1" ht="15" customHeight="1" x14ac:dyDescent="0.25">
      <c r="A30" s="45" t="s">
        <v>165</v>
      </c>
      <c r="B30" s="45" t="s">
        <v>249</v>
      </c>
      <c r="C30" s="46" t="s">
        <v>217</v>
      </c>
      <c r="D30" s="45">
        <v>1</v>
      </c>
      <c r="E30" s="47"/>
      <c r="F30" s="87">
        <v>1</v>
      </c>
      <c r="G30" s="47">
        <v>1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>
        <f>IF(AZ30=0,"",AZ30)</f>
        <v>69</v>
      </c>
      <c r="X30" s="60">
        <f>(AA30)</f>
        <v>0.27272727272727271</v>
      </c>
      <c r="Y30" s="49">
        <f>IF($W30="","",COUNTA($D$1:$V$1))</f>
        <v>11</v>
      </c>
      <c r="Z30" s="49">
        <f>IF($W30="","",COUNTA($D30:$V30))</f>
        <v>3</v>
      </c>
      <c r="AA30" s="50">
        <f>IF($W30="","",SUM($Z30/$Y30))</f>
        <v>0.27272727272727271</v>
      </c>
      <c r="AC30" s="76">
        <v>13</v>
      </c>
      <c r="AD30" s="76">
        <v>6</v>
      </c>
      <c r="AG30" s="78">
        <f t="shared" si="3"/>
        <v>23</v>
      </c>
      <c r="AH30" s="78" t="str">
        <f t="shared" si="4"/>
        <v/>
      </c>
      <c r="AI30" s="78">
        <f t="shared" si="5"/>
        <v>23</v>
      </c>
      <c r="AJ30" s="78">
        <f t="shared" si="6"/>
        <v>23</v>
      </c>
      <c r="AK30" s="78" t="str">
        <f t="shared" si="7"/>
        <v/>
      </c>
      <c r="AL30" s="78" t="str">
        <f t="shared" si="8"/>
        <v/>
      </c>
      <c r="AM30" s="78" t="str">
        <f t="shared" si="9"/>
        <v/>
      </c>
      <c r="AN30" s="78" t="str">
        <f t="shared" si="10"/>
        <v/>
      </c>
      <c r="AO30" s="78" t="str">
        <f t="shared" si="11"/>
        <v/>
      </c>
      <c r="AP30" s="78" t="str">
        <f t="shared" si="12"/>
        <v/>
      </c>
      <c r="AQ30" s="78" t="str">
        <f t="shared" si="13"/>
        <v/>
      </c>
      <c r="AR30" s="78" t="str">
        <f t="shared" si="14"/>
        <v/>
      </c>
      <c r="AS30" s="78" t="str">
        <f t="shared" si="15"/>
        <v/>
      </c>
      <c r="AT30" s="78" t="str">
        <f t="shared" si="16"/>
        <v/>
      </c>
      <c r="AU30" s="78" t="str">
        <f t="shared" si="17"/>
        <v/>
      </c>
      <c r="AV30" s="78" t="str">
        <f t="shared" si="18"/>
        <v/>
      </c>
      <c r="AW30" s="78" t="str">
        <f t="shared" si="19"/>
        <v/>
      </c>
      <c r="AX30" s="78" t="str">
        <f t="shared" si="20"/>
        <v/>
      </c>
      <c r="AY30" s="78" t="str">
        <f t="shared" si="21"/>
        <v/>
      </c>
      <c r="AZ30" s="52">
        <f t="shared" si="2"/>
        <v>69</v>
      </c>
    </row>
    <row r="31" spans="1:52" s="52" customFormat="1" ht="15" customHeight="1" x14ac:dyDescent="0.25">
      <c r="A31" s="45" t="s">
        <v>165</v>
      </c>
      <c r="B31" s="45">
        <v>1</v>
      </c>
      <c r="C31" s="46" t="s">
        <v>336</v>
      </c>
      <c r="D31" s="45"/>
      <c r="E31" s="47"/>
      <c r="F31" s="87"/>
      <c r="G31" s="47"/>
      <c r="H31" s="47"/>
      <c r="I31" s="47">
        <v>1</v>
      </c>
      <c r="J31" s="47">
        <v>1</v>
      </c>
      <c r="K31" s="47"/>
      <c r="L31" s="47"/>
      <c r="M31" s="47"/>
      <c r="N31" s="47"/>
      <c r="O31" s="47"/>
      <c r="P31" s="45"/>
      <c r="Q31" s="45"/>
      <c r="R31" s="47"/>
      <c r="S31" s="47"/>
      <c r="T31" s="47"/>
      <c r="U31" s="47"/>
      <c r="V31" s="47"/>
      <c r="W31" s="47">
        <f>IF(AZ31=0,"",AZ31)</f>
        <v>46</v>
      </c>
      <c r="X31" s="60">
        <f>(AA31)</f>
        <v>0.18181818181818182</v>
      </c>
      <c r="Y31" s="49">
        <f>IF($W31="","",COUNTA($D$1:$V$1))</f>
        <v>11</v>
      </c>
      <c r="Z31" s="49">
        <f>IF($W31="","",COUNTA($D31:$V31))</f>
        <v>2</v>
      </c>
      <c r="AA31" s="50">
        <f>IF($W31="","",SUM($Z31/$Y31))</f>
        <v>0.18181818181818182</v>
      </c>
      <c r="AC31" s="76" t="s">
        <v>16</v>
      </c>
      <c r="AD31" s="76">
        <v>12</v>
      </c>
      <c r="AG31" s="78" t="str">
        <f t="shared" si="3"/>
        <v/>
      </c>
      <c r="AH31" s="78" t="str">
        <f t="shared" si="4"/>
        <v/>
      </c>
      <c r="AI31" s="78" t="str">
        <f t="shared" si="5"/>
        <v/>
      </c>
      <c r="AJ31" s="78" t="str">
        <f t="shared" si="6"/>
        <v/>
      </c>
      <c r="AK31" s="78" t="str">
        <f t="shared" si="7"/>
        <v/>
      </c>
      <c r="AL31" s="78">
        <f t="shared" si="8"/>
        <v>23</v>
      </c>
      <c r="AM31" s="78">
        <f t="shared" si="9"/>
        <v>23</v>
      </c>
      <c r="AN31" s="78" t="str">
        <f t="shared" si="10"/>
        <v/>
      </c>
      <c r="AO31" s="78" t="str">
        <f t="shared" si="11"/>
        <v/>
      </c>
      <c r="AP31" s="78" t="str">
        <f t="shared" si="12"/>
        <v/>
      </c>
      <c r="AQ31" s="78" t="str">
        <f t="shared" si="13"/>
        <v/>
      </c>
      <c r="AR31" s="78" t="str">
        <f t="shared" si="14"/>
        <v/>
      </c>
      <c r="AS31" s="78" t="str">
        <f t="shared" si="15"/>
        <v/>
      </c>
      <c r="AT31" s="78" t="str">
        <f t="shared" si="16"/>
        <v/>
      </c>
      <c r="AU31" s="78" t="str">
        <f t="shared" si="17"/>
        <v/>
      </c>
      <c r="AV31" s="78" t="str">
        <f t="shared" si="18"/>
        <v/>
      </c>
      <c r="AW31" s="78" t="str">
        <f t="shared" si="19"/>
        <v/>
      </c>
      <c r="AX31" s="78" t="str">
        <f t="shared" si="20"/>
        <v/>
      </c>
      <c r="AY31" s="78" t="str">
        <f t="shared" si="21"/>
        <v/>
      </c>
      <c r="AZ31" s="52">
        <f t="shared" si="2"/>
        <v>46</v>
      </c>
    </row>
    <row r="32" spans="1:52" s="52" customFormat="1" ht="15" customHeight="1" x14ac:dyDescent="0.25">
      <c r="A32" s="45" t="s">
        <v>165</v>
      </c>
      <c r="B32" s="45" t="s">
        <v>210</v>
      </c>
      <c r="C32" s="46" t="s">
        <v>211</v>
      </c>
      <c r="D32" s="45"/>
      <c r="E32" s="47"/>
      <c r="F32" s="87"/>
      <c r="G32" s="47"/>
      <c r="H32" s="47"/>
      <c r="I32" s="47"/>
      <c r="J32" s="47"/>
      <c r="K32" s="47">
        <v>1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>
        <f>IF(AZ32=0,"",AZ32)</f>
        <v>23</v>
      </c>
      <c r="X32" s="60">
        <f>(AA32)</f>
        <v>9.0909090909090912E-2</v>
      </c>
      <c r="Y32" s="49">
        <f>IF($W32="","",COUNTA($D$1:$V$1))</f>
        <v>11</v>
      </c>
      <c r="Z32" s="49">
        <f>IF($W32="","",COUNTA($D32:$V32))</f>
        <v>1</v>
      </c>
      <c r="AA32" s="50">
        <f>IF($W32="","",SUM($Z32/$Y32))</f>
        <v>9.0909090909090912E-2</v>
      </c>
      <c r="AC32" s="76">
        <v>14</v>
      </c>
      <c r="AD32" s="76">
        <v>5</v>
      </c>
      <c r="AG32" s="78" t="str">
        <f t="shared" si="3"/>
        <v/>
      </c>
      <c r="AH32" s="78" t="str">
        <f t="shared" si="4"/>
        <v/>
      </c>
      <c r="AI32" s="78" t="str">
        <f t="shared" si="5"/>
        <v/>
      </c>
      <c r="AJ32" s="78" t="str">
        <f t="shared" si="6"/>
        <v/>
      </c>
      <c r="AK32" s="78" t="str">
        <f t="shared" si="7"/>
        <v/>
      </c>
      <c r="AL32" s="78" t="str">
        <f t="shared" si="8"/>
        <v/>
      </c>
      <c r="AM32" s="78" t="str">
        <f t="shared" si="9"/>
        <v/>
      </c>
      <c r="AN32" s="78">
        <f t="shared" si="10"/>
        <v>23</v>
      </c>
      <c r="AO32" s="78" t="str">
        <f t="shared" si="11"/>
        <v/>
      </c>
      <c r="AP32" s="78" t="str">
        <f t="shared" si="12"/>
        <v/>
      </c>
      <c r="AQ32" s="78" t="str">
        <f t="shared" si="13"/>
        <v/>
      </c>
      <c r="AR32" s="78" t="str">
        <f t="shared" si="14"/>
        <v/>
      </c>
      <c r="AS32" s="78" t="str">
        <f t="shared" si="15"/>
        <v/>
      </c>
      <c r="AT32" s="78" t="str">
        <f t="shared" si="16"/>
        <v/>
      </c>
      <c r="AU32" s="78" t="str">
        <f t="shared" si="17"/>
        <v/>
      </c>
      <c r="AV32" s="78" t="str">
        <f t="shared" si="18"/>
        <v/>
      </c>
      <c r="AW32" s="78" t="str">
        <f t="shared" si="19"/>
        <v/>
      </c>
      <c r="AX32" s="78" t="str">
        <f t="shared" si="20"/>
        <v/>
      </c>
      <c r="AY32" s="78" t="str">
        <f t="shared" si="21"/>
        <v/>
      </c>
      <c r="AZ32" s="52">
        <f t="shared" si="2"/>
        <v>23</v>
      </c>
    </row>
    <row r="33" spans="1:52" ht="15" customHeight="1" x14ac:dyDescent="0.25">
      <c r="A33" s="54" t="s">
        <v>383</v>
      </c>
      <c r="B33" s="54">
        <v>711</v>
      </c>
      <c r="C33" s="55" t="s">
        <v>95</v>
      </c>
      <c r="D33" s="54"/>
      <c r="E33" s="53"/>
      <c r="F33" s="86"/>
      <c r="G33" s="53"/>
      <c r="H33" s="53"/>
      <c r="I33" s="53"/>
      <c r="J33" s="53"/>
      <c r="K33" s="53"/>
      <c r="L33" s="53">
        <v>1</v>
      </c>
      <c r="M33" s="53">
        <v>1</v>
      </c>
      <c r="N33" s="53">
        <v>1</v>
      </c>
      <c r="O33" s="53">
        <v>2</v>
      </c>
      <c r="P33" s="53"/>
      <c r="Q33" s="53"/>
      <c r="R33" s="53"/>
      <c r="S33" s="53"/>
      <c r="T33" s="53"/>
      <c r="U33" s="53"/>
      <c r="V33" s="53"/>
      <c r="W33" s="53">
        <f>IF(AZ33=0,"",AZ33)</f>
        <v>88</v>
      </c>
      <c r="X33" s="61">
        <f>(AA33)</f>
        <v>0.36363636363636365</v>
      </c>
      <c r="Y33" s="56">
        <f>IF($W33="","",COUNTA($D$1:$V$1))</f>
        <v>11</v>
      </c>
      <c r="Z33" s="56">
        <f>IF($W33="","",COUNTA($D33:$V33))</f>
        <v>4</v>
      </c>
      <c r="AA33" s="57">
        <f>IF($W33="","",SUM($Z33/$Y33))</f>
        <v>0.36363636363636365</v>
      </c>
      <c r="AC33" s="26" t="s">
        <v>17</v>
      </c>
      <c r="AD33" s="26">
        <v>10</v>
      </c>
      <c r="AG33" s="28" t="str">
        <f t="shared" si="3"/>
        <v/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8" t="str">
        <f t="shared" si="7"/>
        <v/>
      </c>
      <c r="AL33" s="28" t="str">
        <f t="shared" si="8"/>
        <v/>
      </c>
      <c r="AM33" s="28" t="str">
        <f t="shared" si="9"/>
        <v/>
      </c>
      <c r="AN33" s="28" t="str">
        <f t="shared" si="10"/>
        <v/>
      </c>
      <c r="AO33" s="28">
        <f t="shared" si="11"/>
        <v>23</v>
      </c>
      <c r="AP33" s="28">
        <f t="shared" si="12"/>
        <v>23</v>
      </c>
      <c r="AQ33" s="28">
        <f t="shared" si="13"/>
        <v>23</v>
      </c>
      <c r="AR33" s="28">
        <f t="shared" si="14"/>
        <v>19</v>
      </c>
      <c r="AS33" s="28" t="str">
        <f t="shared" si="15"/>
        <v/>
      </c>
      <c r="AT33" s="28" t="str">
        <f t="shared" si="16"/>
        <v/>
      </c>
      <c r="AU33" s="28" t="str">
        <f t="shared" si="17"/>
        <v/>
      </c>
      <c r="AV33" s="28" t="str">
        <f t="shared" si="18"/>
        <v/>
      </c>
      <c r="AW33" s="28" t="str">
        <f t="shared" si="19"/>
        <v/>
      </c>
      <c r="AX33" s="28" t="str">
        <f t="shared" si="20"/>
        <v/>
      </c>
      <c r="AY33" s="28" t="str">
        <f t="shared" si="21"/>
        <v/>
      </c>
      <c r="AZ33" s="25">
        <f t="shared" si="2"/>
        <v>88</v>
      </c>
    </row>
    <row r="34" spans="1:52" ht="15" customHeight="1" x14ac:dyDescent="0.25">
      <c r="A34" s="54" t="s">
        <v>383</v>
      </c>
      <c r="B34" s="54">
        <v>10</v>
      </c>
      <c r="C34" s="55" t="s">
        <v>198</v>
      </c>
      <c r="D34" s="54"/>
      <c r="E34" s="53"/>
      <c r="F34" s="86"/>
      <c r="G34" s="53"/>
      <c r="H34" s="53"/>
      <c r="I34" s="53"/>
      <c r="J34" s="53"/>
      <c r="K34" s="53">
        <v>1</v>
      </c>
      <c r="L34" s="53"/>
      <c r="M34" s="53"/>
      <c r="N34" s="53"/>
      <c r="O34" s="53">
        <v>1</v>
      </c>
      <c r="P34" s="54"/>
      <c r="Q34" s="54"/>
      <c r="R34" s="53"/>
      <c r="S34" s="53"/>
      <c r="T34" s="53"/>
      <c r="U34" s="53"/>
      <c r="V34" s="53"/>
      <c r="W34" s="53">
        <f>IF(AZ34=0,"",AZ34)</f>
        <v>46</v>
      </c>
      <c r="X34" s="61">
        <f>(AA34)</f>
        <v>0.18181818181818182</v>
      </c>
      <c r="Y34" s="56">
        <f>IF($W34="","",COUNTA($D$1:$V$1))</f>
        <v>11</v>
      </c>
      <c r="Z34" s="56">
        <f>IF($W34="","",COUNTA($D34:$V34))</f>
        <v>2</v>
      </c>
      <c r="AA34" s="57">
        <f>IF($W34="","",SUM($Z34/$Y34))</f>
        <v>0.18181818181818182</v>
      </c>
      <c r="AC34" s="26">
        <v>15</v>
      </c>
      <c r="AD34" s="26">
        <v>4</v>
      </c>
      <c r="AG34" s="28" t="str">
        <f t="shared" si="3"/>
        <v/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8" t="str">
        <f t="shared" si="7"/>
        <v/>
      </c>
      <c r="AL34" s="28" t="str">
        <f t="shared" si="8"/>
        <v/>
      </c>
      <c r="AM34" s="28" t="str">
        <f t="shared" si="9"/>
        <v/>
      </c>
      <c r="AN34" s="28">
        <f t="shared" si="10"/>
        <v>23</v>
      </c>
      <c r="AO34" s="28" t="str">
        <f t="shared" si="11"/>
        <v/>
      </c>
      <c r="AP34" s="28" t="str">
        <f t="shared" si="12"/>
        <v/>
      </c>
      <c r="AQ34" s="28" t="str">
        <f t="shared" si="13"/>
        <v/>
      </c>
      <c r="AR34" s="28">
        <f t="shared" si="14"/>
        <v>23</v>
      </c>
      <c r="AS34" s="28" t="str">
        <f t="shared" si="15"/>
        <v/>
      </c>
      <c r="AT34" s="28" t="str">
        <f t="shared" si="16"/>
        <v/>
      </c>
      <c r="AU34" s="28" t="str">
        <f t="shared" si="17"/>
        <v/>
      </c>
      <c r="AV34" s="28" t="str">
        <f t="shared" si="18"/>
        <v/>
      </c>
      <c r="AW34" s="28" t="str">
        <f t="shared" si="19"/>
        <v/>
      </c>
      <c r="AX34" s="28" t="str">
        <f t="shared" si="20"/>
        <v/>
      </c>
      <c r="AY34" s="28" t="str">
        <f t="shared" si="21"/>
        <v/>
      </c>
      <c r="AZ34" s="25">
        <f t="shared" si="2"/>
        <v>46</v>
      </c>
    </row>
    <row r="35" spans="1:52" s="52" customFormat="1" ht="15" customHeight="1" x14ac:dyDescent="0.25">
      <c r="A35" s="45" t="s">
        <v>163</v>
      </c>
      <c r="B35" s="45" t="s">
        <v>372</v>
      </c>
      <c r="C35" s="46" t="s">
        <v>212</v>
      </c>
      <c r="D35" s="45">
        <v>2</v>
      </c>
      <c r="E35" s="47"/>
      <c r="F35" s="87">
        <v>1</v>
      </c>
      <c r="G35" s="47">
        <v>1</v>
      </c>
      <c r="H35" s="47">
        <v>1</v>
      </c>
      <c r="I35" s="47">
        <v>2</v>
      </c>
      <c r="J35" s="47">
        <v>2</v>
      </c>
      <c r="K35" s="47">
        <v>2</v>
      </c>
      <c r="L35" s="47">
        <v>1</v>
      </c>
      <c r="M35" s="47">
        <v>1</v>
      </c>
      <c r="N35" s="47">
        <v>1</v>
      </c>
      <c r="O35" s="47">
        <v>1</v>
      </c>
      <c r="P35" s="47"/>
      <c r="Q35" s="47"/>
      <c r="R35" s="47"/>
      <c r="S35" s="47"/>
      <c r="T35" s="47"/>
      <c r="U35" s="47"/>
      <c r="V35" s="47"/>
      <c r="W35" s="47">
        <f>IF(AZ35=0,"",AZ35)</f>
        <v>237</v>
      </c>
      <c r="X35" s="60">
        <f>(AA35)</f>
        <v>1</v>
      </c>
      <c r="Y35" s="49">
        <f>IF($W35="","",COUNTA($D$1:$V$1))</f>
        <v>11</v>
      </c>
      <c r="Z35" s="49">
        <f>IF($W35="","",COUNTA($D35:$V35))</f>
        <v>11</v>
      </c>
      <c r="AA35" s="50">
        <f>IF($W35="","",SUM($Z35/$Y35))</f>
        <v>1</v>
      </c>
      <c r="AC35" s="76" t="s">
        <v>18</v>
      </c>
      <c r="AD35" s="76">
        <v>8</v>
      </c>
      <c r="AG35" s="78">
        <f t="shared" si="3"/>
        <v>19</v>
      </c>
      <c r="AH35" s="78" t="str">
        <f t="shared" si="4"/>
        <v/>
      </c>
      <c r="AI35" s="78">
        <f t="shared" si="5"/>
        <v>23</v>
      </c>
      <c r="AJ35" s="78">
        <f t="shared" si="6"/>
        <v>23</v>
      </c>
      <c r="AK35" s="78">
        <f t="shared" si="7"/>
        <v>23</v>
      </c>
      <c r="AL35" s="78">
        <f t="shared" si="8"/>
        <v>19</v>
      </c>
      <c r="AM35" s="78">
        <f t="shared" si="9"/>
        <v>19</v>
      </c>
      <c r="AN35" s="78">
        <f t="shared" si="10"/>
        <v>19</v>
      </c>
      <c r="AO35" s="78">
        <f t="shared" si="11"/>
        <v>23</v>
      </c>
      <c r="AP35" s="78">
        <f t="shared" si="12"/>
        <v>23</v>
      </c>
      <c r="AQ35" s="78">
        <f t="shared" si="13"/>
        <v>23</v>
      </c>
      <c r="AR35" s="78">
        <f t="shared" si="14"/>
        <v>23</v>
      </c>
      <c r="AS35" s="78" t="str">
        <f t="shared" si="15"/>
        <v/>
      </c>
      <c r="AT35" s="78" t="str">
        <f t="shared" si="16"/>
        <v/>
      </c>
      <c r="AU35" s="78" t="str">
        <f t="shared" si="17"/>
        <v/>
      </c>
      <c r="AV35" s="78" t="str">
        <f t="shared" si="18"/>
        <v/>
      </c>
      <c r="AW35" s="78" t="str">
        <f t="shared" si="19"/>
        <v/>
      </c>
      <c r="AX35" s="78" t="str">
        <f t="shared" si="20"/>
        <v/>
      </c>
      <c r="AY35" s="78" t="str">
        <f t="shared" si="21"/>
        <v/>
      </c>
      <c r="AZ35" s="52">
        <f t="shared" si="2"/>
        <v>237</v>
      </c>
    </row>
    <row r="36" spans="1:52" s="52" customFormat="1" ht="15" customHeight="1" x14ac:dyDescent="0.25">
      <c r="A36" s="45" t="s">
        <v>163</v>
      </c>
      <c r="B36" s="45" t="s">
        <v>210</v>
      </c>
      <c r="C36" s="46" t="s">
        <v>211</v>
      </c>
      <c r="D36" s="45">
        <v>1</v>
      </c>
      <c r="E36" s="47"/>
      <c r="F36" s="87">
        <v>2</v>
      </c>
      <c r="G36" s="47"/>
      <c r="H36" s="47">
        <v>2</v>
      </c>
      <c r="I36" s="47">
        <v>1</v>
      </c>
      <c r="J36" s="47">
        <v>1</v>
      </c>
      <c r="K36" s="47">
        <v>1</v>
      </c>
      <c r="L36" s="47"/>
      <c r="M36" s="47">
        <v>1</v>
      </c>
      <c r="N36" s="47"/>
      <c r="O36" s="47"/>
      <c r="P36" s="47"/>
      <c r="Q36" s="47"/>
      <c r="R36" s="45"/>
      <c r="S36" s="45"/>
      <c r="T36" s="45"/>
      <c r="U36" s="45"/>
      <c r="V36" s="45"/>
      <c r="W36" s="47">
        <f>IF(AZ36=0,"",AZ36)</f>
        <v>153</v>
      </c>
      <c r="X36" s="60">
        <f>(AA36)</f>
        <v>0.63636363636363635</v>
      </c>
      <c r="Y36" s="49">
        <f>IF($W36="","",COUNTA($D$1:$V$1))</f>
        <v>11</v>
      </c>
      <c r="Z36" s="49">
        <f>IF($W36="","",COUNTA($D36:$V36))</f>
        <v>7</v>
      </c>
      <c r="AA36" s="50">
        <f>IF($W36="","",SUM($Z36/$Y36))</f>
        <v>0.63636363636363635</v>
      </c>
      <c r="AC36" s="76">
        <v>16</v>
      </c>
      <c r="AD36" s="76">
        <v>3</v>
      </c>
      <c r="AG36" s="78">
        <f t="shared" si="3"/>
        <v>23</v>
      </c>
      <c r="AH36" s="78" t="str">
        <f t="shared" si="4"/>
        <v/>
      </c>
      <c r="AI36" s="78">
        <f t="shared" si="5"/>
        <v>19</v>
      </c>
      <c r="AJ36" s="78" t="str">
        <f t="shared" si="6"/>
        <v/>
      </c>
      <c r="AK36" s="78">
        <f t="shared" si="7"/>
        <v>19</v>
      </c>
      <c r="AL36" s="78">
        <f t="shared" si="8"/>
        <v>23</v>
      </c>
      <c r="AM36" s="78">
        <f t="shared" si="9"/>
        <v>23</v>
      </c>
      <c r="AN36" s="78">
        <f t="shared" si="10"/>
        <v>23</v>
      </c>
      <c r="AO36" s="78" t="str">
        <f t="shared" si="11"/>
        <v/>
      </c>
      <c r="AP36" s="78">
        <f t="shared" si="12"/>
        <v>23</v>
      </c>
      <c r="AQ36" s="78" t="str">
        <f t="shared" si="13"/>
        <v/>
      </c>
      <c r="AR36" s="78" t="str">
        <f t="shared" si="14"/>
        <v/>
      </c>
      <c r="AS36" s="78" t="str">
        <f t="shared" si="15"/>
        <v/>
      </c>
      <c r="AT36" s="78" t="str">
        <f t="shared" si="16"/>
        <v/>
      </c>
      <c r="AU36" s="78" t="str">
        <f t="shared" si="17"/>
        <v/>
      </c>
      <c r="AV36" s="78" t="str">
        <f t="shared" si="18"/>
        <v/>
      </c>
      <c r="AW36" s="78" t="str">
        <f t="shared" si="19"/>
        <v/>
      </c>
      <c r="AX36" s="78" t="str">
        <f t="shared" si="20"/>
        <v/>
      </c>
      <c r="AY36" s="78" t="str">
        <f t="shared" si="21"/>
        <v/>
      </c>
      <c r="AZ36" s="52">
        <f t="shared" si="2"/>
        <v>153</v>
      </c>
    </row>
    <row r="37" spans="1:52" s="52" customFormat="1" ht="15" customHeight="1" x14ac:dyDescent="0.25">
      <c r="A37" s="45" t="s">
        <v>163</v>
      </c>
      <c r="B37" s="45">
        <v>33</v>
      </c>
      <c r="C37" s="46" t="s">
        <v>373</v>
      </c>
      <c r="D37" s="45"/>
      <c r="E37" s="47"/>
      <c r="F37" s="87"/>
      <c r="G37" s="47"/>
      <c r="H37" s="47"/>
      <c r="I37" s="47"/>
      <c r="J37" s="47">
        <v>3</v>
      </c>
      <c r="K37" s="47"/>
      <c r="L37" s="47"/>
      <c r="M37" s="47">
        <v>2</v>
      </c>
      <c r="N37" s="47"/>
      <c r="O37" s="47"/>
      <c r="P37" s="47"/>
      <c r="Q37" s="47"/>
      <c r="R37" s="47"/>
      <c r="S37" s="47"/>
      <c r="T37" s="47"/>
      <c r="U37" s="47"/>
      <c r="V37" s="47"/>
      <c r="W37" s="47">
        <f>IF(AZ37=0,"",AZ37)</f>
        <v>35</v>
      </c>
      <c r="X37" s="60">
        <f>(AA37)</f>
        <v>0.18181818181818182</v>
      </c>
      <c r="Y37" s="49">
        <f>IF($W37="","",COUNTA($D$1:$V$1))</f>
        <v>11</v>
      </c>
      <c r="Z37" s="49">
        <f>IF($W37="","",COUNTA($D37:$V37))</f>
        <v>2</v>
      </c>
      <c r="AA37" s="50">
        <f>IF($W37="","",SUM($Z37/$Y37))</f>
        <v>0.18181818181818182</v>
      </c>
      <c r="AC37" s="76" t="s">
        <v>19</v>
      </c>
      <c r="AD37" s="76">
        <v>6</v>
      </c>
      <c r="AG37" s="78" t="str">
        <f t="shared" si="3"/>
        <v/>
      </c>
      <c r="AH37" s="78" t="str">
        <f t="shared" si="4"/>
        <v/>
      </c>
      <c r="AI37" s="78" t="str">
        <f t="shared" si="5"/>
        <v/>
      </c>
      <c r="AJ37" s="78" t="str">
        <f t="shared" si="6"/>
        <v/>
      </c>
      <c r="AK37" s="78" t="str">
        <f t="shared" si="7"/>
        <v/>
      </c>
      <c r="AL37" s="78" t="str">
        <f t="shared" si="8"/>
        <v/>
      </c>
      <c r="AM37" s="78">
        <f t="shared" si="9"/>
        <v>16</v>
      </c>
      <c r="AN37" s="78" t="str">
        <f t="shared" si="10"/>
        <v/>
      </c>
      <c r="AO37" s="78" t="str">
        <f t="shared" si="11"/>
        <v/>
      </c>
      <c r="AP37" s="78">
        <f t="shared" si="12"/>
        <v>19</v>
      </c>
      <c r="AQ37" s="78" t="str">
        <f t="shared" si="13"/>
        <v/>
      </c>
      <c r="AR37" s="78" t="str">
        <f t="shared" si="14"/>
        <v/>
      </c>
      <c r="AS37" s="78" t="str">
        <f t="shared" si="15"/>
        <v/>
      </c>
      <c r="AT37" s="78" t="str">
        <f t="shared" si="16"/>
        <v/>
      </c>
      <c r="AU37" s="78" t="str">
        <f t="shared" si="17"/>
        <v/>
      </c>
      <c r="AV37" s="78" t="str">
        <f t="shared" si="18"/>
        <v/>
      </c>
      <c r="AW37" s="78" t="str">
        <f t="shared" si="19"/>
        <v/>
      </c>
      <c r="AX37" s="78" t="str">
        <f t="shared" si="20"/>
        <v/>
      </c>
      <c r="AY37" s="78" t="str">
        <f t="shared" si="21"/>
        <v/>
      </c>
      <c r="AZ37" s="52">
        <f t="shared" si="2"/>
        <v>35</v>
      </c>
    </row>
    <row r="38" spans="1:52" ht="15" customHeight="1" x14ac:dyDescent="0.25">
      <c r="A38" s="54" t="s">
        <v>344</v>
      </c>
      <c r="B38" s="54" t="s">
        <v>210</v>
      </c>
      <c r="C38" s="55" t="s">
        <v>211</v>
      </c>
      <c r="D38" s="54"/>
      <c r="E38" s="53"/>
      <c r="F38" s="86"/>
      <c r="G38" s="53"/>
      <c r="H38" s="53"/>
      <c r="I38" s="53"/>
      <c r="J38" s="53"/>
      <c r="K38" s="53"/>
      <c r="L38" s="53">
        <v>2</v>
      </c>
      <c r="M38" s="53">
        <v>1</v>
      </c>
      <c r="N38" s="53">
        <v>2</v>
      </c>
      <c r="O38" s="53">
        <v>1</v>
      </c>
      <c r="P38" s="53"/>
      <c r="Q38" s="53"/>
      <c r="R38" s="53"/>
      <c r="S38" s="53"/>
      <c r="T38" s="53"/>
      <c r="U38" s="53"/>
      <c r="V38" s="53"/>
      <c r="W38" s="53">
        <f>IF(AZ38=0,"",AZ38)</f>
        <v>84</v>
      </c>
      <c r="X38" s="61">
        <f>(AA38)</f>
        <v>0.36363636363636365</v>
      </c>
      <c r="Y38" s="56">
        <f>IF($W38="","",COUNTA($D$1:$V$1))</f>
        <v>11</v>
      </c>
      <c r="Z38" s="56">
        <f>IF($W38="","",COUNTA($D38:$V38))</f>
        <v>4</v>
      </c>
      <c r="AA38" s="57">
        <f>IF($W38="","",SUM($Z38/$Y38))</f>
        <v>0.36363636363636365</v>
      </c>
      <c r="AC38" s="26">
        <v>17</v>
      </c>
      <c r="AD38" s="26">
        <v>2</v>
      </c>
      <c r="AG38" s="28" t="str">
        <f t="shared" si="3"/>
        <v/>
      </c>
      <c r="AH38" s="28" t="str">
        <f t="shared" si="4"/>
        <v/>
      </c>
      <c r="AI38" s="28" t="str">
        <f t="shared" si="5"/>
        <v/>
      </c>
      <c r="AJ38" s="28" t="str">
        <f t="shared" si="6"/>
        <v/>
      </c>
      <c r="AK38" s="28" t="str">
        <f t="shared" si="7"/>
        <v/>
      </c>
      <c r="AL38" s="28" t="str">
        <f t="shared" si="8"/>
        <v/>
      </c>
      <c r="AM38" s="28" t="str">
        <f t="shared" si="9"/>
        <v/>
      </c>
      <c r="AN38" s="28" t="str">
        <f t="shared" si="10"/>
        <v/>
      </c>
      <c r="AO38" s="28">
        <f t="shared" si="11"/>
        <v>19</v>
      </c>
      <c r="AP38" s="28">
        <f t="shared" si="12"/>
        <v>23</v>
      </c>
      <c r="AQ38" s="28">
        <f t="shared" si="13"/>
        <v>19</v>
      </c>
      <c r="AR38" s="28">
        <f t="shared" si="14"/>
        <v>23</v>
      </c>
      <c r="AS38" s="28" t="str">
        <f t="shared" si="15"/>
        <v/>
      </c>
      <c r="AT38" s="28" t="str">
        <f t="shared" si="16"/>
        <v/>
      </c>
      <c r="AU38" s="28" t="str">
        <f t="shared" si="17"/>
        <v/>
      </c>
      <c r="AV38" s="28" t="str">
        <f t="shared" si="18"/>
        <v/>
      </c>
      <c r="AW38" s="28" t="str">
        <f t="shared" si="19"/>
        <v/>
      </c>
      <c r="AX38" s="28" t="str">
        <f t="shared" si="20"/>
        <v/>
      </c>
      <c r="AY38" s="28" t="str">
        <f t="shared" si="21"/>
        <v/>
      </c>
      <c r="AZ38" s="25">
        <f t="shared" si="2"/>
        <v>84</v>
      </c>
    </row>
    <row r="39" spans="1:52" ht="15" customHeight="1" x14ac:dyDescent="0.25">
      <c r="A39" s="54" t="s">
        <v>344</v>
      </c>
      <c r="B39" s="54" t="s">
        <v>345</v>
      </c>
      <c r="C39" s="55" t="s">
        <v>346</v>
      </c>
      <c r="D39" s="54"/>
      <c r="E39" s="53"/>
      <c r="F39" s="86"/>
      <c r="G39" s="53"/>
      <c r="H39" s="53"/>
      <c r="I39" s="53">
        <v>1</v>
      </c>
      <c r="J39" s="53">
        <v>1</v>
      </c>
      <c r="K39" s="53"/>
      <c r="L39" s="53"/>
      <c r="M39" s="53"/>
      <c r="N39" s="53">
        <v>1</v>
      </c>
      <c r="O39" s="53"/>
      <c r="P39" s="53"/>
      <c r="Q39" s="53"/>
      <c r="R39" s="54"/>
      <c r="S39" s="54"/>
      <c r="T39" s="54"/>
      <c r="U39" s="54"/>
      <c r="V39" s="54"/>
      <c r="W39" s="53">
        <f>IF(AZ39=0,"",AZ39)</f>
        <v>69</v>
      </c>
      <c r="X39" s="61">
        <f>(AA39)</f>
        <v>0.27272727272727271</v>
      </c>
      <c r="Y39" s="56">
        <f>IF($W39="","",COUNTA($D$1:$V$1))</f>
        <v>11</v>
      </c>
      <c r="Z39" s="56">
        <f>IF($W39="","",COUNTA($D39:$V39))</f>
        <v>3</v>
      </c>
      <c r="AA39" s="57">
        <f>IF($W39="","",SUM($Z39/$Y39))</f>
        <v>0.27272727272727271</v>
      </c>
      <c r="AC39" s="26" t="s">
        <v>20</v>
      </c>
      <c r="AD39" s="26">
        <v>4</v>
      </c>
      <c r="AG39" s="28" t="str">
        <f t="shared" si="3"/>
        <v/>
      </c>
      <c r="AH39" s="28" t="str">
        <f t="shared" si="4"/>
        <v/>
      </c>
      <c r="AI39" s="28" t="str">
        <f t="shared" si="5"/>
        <v/>
      </c>
      <c r="AJ39" s="28" t="str">
        <f t="shared" si="6"/>
        <v/>
      </c>
      <c r="AK39" s="28" t="str">
        <f t="shared" si="7"/>
        <v/>
      </c>
      <c r="AL39" s="28">
        <f t="shared" si="8"/>
        <v>23</v>
      </c>
      <c r="AM39" s="28">
        <f t="shared" si="9"/>
        <v>23</v>
      </c>
      <c r="AN39" s="28" t="str">
        <f t="shared" si="10"/>
        <v/>
      </c>
      <c r="AO39" s="28" t="str">
        <f t="shared" si="11"/>
        <v/>
      </c>
      <c r="AP39" s="28" t="str">
        <f t="shared" si="12"/>
        <v/>
      </c>
      <c r="AQ39" s="28">
        <f t="shared" si="13"/>
        <v>23</v>
      </c>
      <c r="AR39" s="28" t="str">
        <f t="shared" si="14"/>
        <v/>
      </c>
      <c r="AS39" s="28" t="str">
        <f t="shared" si="15"/>
        <v/>
      </c>
      <c r="AT39" s="28" t="str">
        <f t="shared" si="16"/>
        <v/>
      </c>
      <c r="AU39" s="28" t="str">
        <f t="shared" si="17"/>
        <v/>
      </c>
      <c r="AV39" s="28" t="str">
        <f t="shared" si="18"/>
        <v/>
      </c>
      <c r="AW39" s="28" t="str">
        <f t="shared" si="19"/>
        <v/>
      </c>
      <c r="AX39" s="28" t="str">
        <f t="shared" si="20"/>
        <v/>
      </c>
      <c r="AY39" s="28" t="str">
        <f t="shared" si="21"/>
        <v/>
      </c>
      <c r="AZ39" s="25">
        <f t="shared" si="2"/>
        <v>69</v>
      </c>
    </row>
    <row r="40" spans="1:52" ht="15" customHeight="1" x14ac:dyDescent="0.25">
      <c r="A40" s="54" t="s">
        <v>344</v>
      </c>
      <c r="B40" s="54">
        <v>21</v>
      </c>
      <c r="C40" s="55" t="s">
        <v>348</v>
      </c>
      <c r="D40" s="54"/>
      <c r="E40" s="53"/>
      <c r="F40" s="86"/>
      <c r="G40" s="53"/>
      <c r="H40" s="53"/>
      <c r="I40" s="53">
        <v>3</v>
      </c>
      <c r="J40" s="53"/>
      <c r="K40" s="53">
        <v>1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>
        <f>IF(AZ40=0,"",AZ40)</f>
        <v>39</v>
      </c>
      <c r="X40" s="61">
        <f>(AA40)</f>
        <v>0.18181818181818182</v>
      </c>
      <c r="Y40" s="56">
        <f>IF($W40="","",COUNTA($D$1:$V$1))</f>
        <v>11</v>
      </c>
      <c r="Z40" s="56">
        <f>IF($W40="","",COUNTA($D40:$V40))</f>
        <v>2</v>
      </c>
      <c r="AA40" s="57">
        <f>IF($W40="","",SUM($Z40/$Y40))</f>
        <v>0.18181818181818182</v>
      </c>
      <c r="AC40" s="26">
        <v>18</v>
      </c>
      <c r="AD40" s="26">
        <v>1</v>
      </c>
      <c r="AG40" s="28" t="str">
        <f t="shared" si="3"/>
        <v/>
      </c>
      <c r="AH40" s="28" t="str">
        <f t="shared" si="4"/>
        <v/>
      </c>
      <c r="AI40" s="28" t="str">
        <f t="shared" si="5"/>
        <v/>
      </c>
      <c r="AJ40" s="28" t="str">
        <f t="shared" si="6"/>
        <v/>
      </c>
      <c r="AK40" s="28" t="str">
        <f t="shared" si="7"/>
        <v/>
      </c>
      <c r="AL40" s="28">
        <f t="shared" si="8"/>
        <v>16</v>
      </c>
      <c r="AM40" s="28" t="str">
        <f t="shared" si="9"/>
        <v/>
      </c>
      <c r="AN40" s="28">
        <f t="shared" si="10"/>
        <v>23</v>
      </c>
      <c r="AO40" s="28" t="str">
        <f t="shared" si="11"/>
        <v/>
      </c>
      <c r="AP40" s="28" t="str">
        <f t="shared" si="12"/>
        <v/>
      </c>
      <c r="AQ40" s="28" t="str">
        <f t="shared" si="13"/>
        <v/>
      </c>
      <c r="AR40" s="28" t="str">
        <f t="shared" si="14"/>
        <v/>
      </c>
      <c r="AS40" s="28" t="str">
        <f t="shared" si="15"/>
        <v/>
      </c>
      <c r="AT40" s="28" t="str">
        <f t="shared" si="16"/>
        <v/>
      </c>
      <c r="AU40" s="28" t="str">
        <f t="shared" si="17"/>
        <v/>
      </c>
      <c r="AV40" s="28" t="str">
        <f t="shared" si="18"/>
        <v/>
      </c>
      <c r="AW40" s="28" t="str">
        <f t="shared" si="19"/>
        <v/>
      </c>
      <c r="AX40" s="28" t="str">
        <f t="shared" si="20"/>
        <v/>
      </c>
      <c r="AY40" s="28" t="str">
        <f t="shared" si="21"/>
        <v/>
      </c>
      <c r="AZ40" s="25">
        <f t="shared" si="2"/>
        <v>39</v>
      </c>
    </row>
    <row r="41" spans="1:52" ht="15" customHeight="1" x14ac:dyDescent="0.25">
      <c r="A41" s="54" t="s">
        <v>344</v>
      </c>
      <c r="B41" s="54">
        <v>31</v>
      </c>
      <c r="C41" s="55" t="s">
        <v>347</v>
      </c>
      <c r="D41" s="54"/>
      <c r="E41" s="53"/>
      <c r="F41" s="86"/>
      <c r="G41" s="53"/>
      <c r="H41" s="53"/>
      <c r="I41" s="53">
        <v>2</v>
      </c>
      <c r="J41" s="53"/>
      <c r="K41" s="53">
        <v>3</v>
      </c>
      <c r="L41" s="53"/>
      <c r="M41" s="53"/>
      <c r="N41" s="53"/>
      <c r="O41" s="53"/>
      <c r="P41" s="53"/>
      <c r="Q41" s="53"/>
      <c r="R41" s="54"/>
      <c r="S41" s="54"/>
      <c r="T41" s="54"/>
      <c r="U41" s="54"/>
      <c r="V41" s="54"/>
      <c r="W41" s="53">
        <f>IF(AZ41=0,"",AZ41)</f>
        <v>35</v>
      </c>
      <c r="X41" s="61">
        <f>(AA41)</f>
        <v>0.18181818181818182</v>
      </c>
      <c r="Y41" s="56">
        <f>IF($W41="","",COUNTA($D$1:$V$1))</f>
        <v>11</v>
      </c>
      <c r="Z41" s="56">
        <f>IF($W41="","",COUNTA($D41:$V41))</f>
        <v>2</v>
      </c>
      <c r="AA41" s="57">
        <f>IF($W41="","",SUM($Z41/$Y41))</f>
        <v>0.18181818181818182</v>
      </c>
      <c r="AC41" s="26" t="s">
        <v>21</v>
      </c>
      <c r="AD41" s="26">
        <v>2</v>
      </c>
      <c r="AG41" s="28" t="str">
        <f t="shared" si="3"/>
        <v/>
      </c>
      <c r="AH41" s="28" t="str">
        <f t="shared" si="4"/>
        <v/>
      </c>
      <c r="AI41" s="28" t="str">
        <f t="shared" si="5"/>
        <v/>
      </c>
      <c r="AJ41" s="28" t="str">
        <f t="shared" si="6"/>
        <v/>
      </c>
      <c r="AK41" s="28" t="str">
        <f t="shared" si="7"/>
        <v/>
      </c>
      <c r="AL41" s="28">
        <f t="shared" si="8"/>
        <v>19</v>
      </c>
      <c r="AM41" s="28" t="str">
        <f t="shared" si="9"/>
        <v/>
      </c>
      <c r="AN41" s="28">
        <f t="shared" si="10"/>
        <v>16</v>
      </c>
      <c r="AO41" s="28" t="str">
        <f t="shared" si="11"/>
        <v/>
      </c>
      <c r="AP41" s="28" t="str">
        <f t="shared" si="12"/>
        <v/>
      </c>
      <c r="AQ41" s="28" t="str">
        <f t="shared" si="13"/>
        <v/>
      </c>
      <c r="AR41" s="28" t="str">
        <f t="shared" si="14"/>
        <v/>
      </c>
      <c r="AS41" s="28" t="str">
        <f t="shared" si="15"/>
        <v/>
      </c>
      <c r="AT41" s="28" t="str">
        <f t="shared" si="16"/>
        <v/>
      </c>
      <c r="AU41" s="28" t="str">
        <f t="shared" si="17"/>
        <v/>
      </c>
      <c r="AV41" s="28" t="str">
        <f t="shared" si="18"/>
        <v/>
      </c>
      <c r="AW41" s="28" t="str">
        <f t="shared" si="19"/>
        <v/>
      </c>
      <c r="AX41" s="28" t="str">
        <f t="shared" si="20"/>
        <v/>
      </c>
      <c r="AY41" s="28" t="str">
        <f t="shared" si="21"/>
        <v/>
      </c>
      <c r="AZ41" s="25">
        <f t="shared" si="2"/>
        <v>35</v>
      </c>
    </row>
    <row r="42" spans="1:52" ht="15" customHeight="1" x14ac:dyDescent="0.25">
      <c r="A42" s="54" t="s">
        <v>344</v>
      </c>
      <c r="B42" s="54">
        <v>12</v>
      </c>
      <c r="C42" s="55" t="s">
        <v>217</v>
      </c>
      <c r="D42" s="54"/>
      <c r="E42" s="53"/>
      <c r="F42" s="86"/>
      <c r="G42" s="53"/>
      <c r="H42" s="53"/>
      <c r="I42" s="53">
        <v>4</v>
      </c>
      <c r="J42" s="53">
        <v>2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>
        <f>IF(AZ42=0,"",AZ42)</f>
        <v>34</v>
      </c>
      <c r="X42" s="61">
        <f>(AA42)</f>
        <v>0.18181818181818182</v>
      </c>
      <c r="Y42" s="56">
        <f>IF($W42="","",COUNTA($D$1:$V$1))</f>
        <v>11</v>
      </c>
      <c r="Z42" s="56">
        <f>IF($W42="","",COUNTA($D42:$V42))</f>
        <v>2</v>
      </c>
      <c r="AA42" s="57">
        <f>IF($W42="","",SUM($Z42/$Y42))</f>
        <v>0.18181818181818182</v>
      </c>
      <c r="AC42" s="16" t="s">
        <v>61</v>
      </c>
      <c r="AD42" s="16">
        <v>0</v>
      </c>
      <c r="AG42" s="28" t="str">
        <f t="shared" si="3"/>
        <v/>
      </c>
      <c r="AH42" s="28" t="str">
        <f t="shared" si="4"/>
        <v/>
      </c>
      <c r="AI42" s="28" t="str">
        <f t="shared" si="5"/>
        <v/>
      </c>
      <c r="AJ42" s="28" t="str">
        <f t="shared" si="6"/>
        <v/>
      </c>
      <c r="AK42" s="28" t="str">
        <f t="shared" si="7"/>
        <v/>
      </c>
      <c r="AL42" s="28">
        <f t="shared" si="8"/>
        <v>15</v>
      </c>
      <c r="AM42" s="28">
        <f t="shared" si="9"/>
        <v>19</v>
      </c>
      <c r="AN42" s="28" t="str">
        <f t="shared" si="10"/>
        <v/>
      </c>
      <c r="AO42" s="28" t="str">
        <f t="shared" si="11"/>
        <v/>
      </c>
      <c r="AP42" s="28" t="str">
        <f t="shared" si="12"/>
        <v/>
      </c>
      <c r="AQ42" s="28" t="str">
        <f t="shared" si="13"/>
        <v/>
      </c>
      <c r="AR42" s="28" t="str">
        <f t="shared" si="14"/>
        <v/>
      </c>
      <c r="AS42" s="28" t="str">
        <f t="shared" si="15"/>
        <v/>
      </c>
      <c r="AT42" s="28" t="str">
        <f t="shared" si="16"/>
        <v/>
      </c>
      <c r="AU42" s="28" t="str">
        <f t="shared" si="17"/>
        <v/>
      </c>
      <c r="AV42" s="28" t="str">
        <f t="shared" si="18"/>
        <v/>
      </c>
      <c r="AW42" s="28" t="str">
        <f t="shared" si="19"/>
        <v/>
      </c>
      <c r="AX42" s="28" t="str">
        <f t="shared" si="20"/>
        <v/>
      </c>
      <c r="AY42" s="28" t="str">
        <f t="shared" si="21"/>
        <v/>
      </c>
      <c r="AZ42" s="25">
        <f t="shared" si="2"/>
        <v>34</v>
      </c>
    </row>
    <row r="43" spans="1:52" ht="15" customHeight="1" x14ac:dyDescent="0.25">
      <c r="A43" s="54" t="s">
        <v>344</v>
      </c>
      <c r="B43" s="54">
        <v>150</v>
      </c>
      <c r="C43" s="55" t="s">
        <v>346</v>
      </c>
      <c r="D43" s="54"/>
      <c r="E43" s="53"/>
      <c r="F43" s="86"/>
      <c r="G43" s="53"/>
      <c r="H43" s="53"/>
      <c r="I43" s="53"/>
      <c r="J43" s="53"/>
      <c r="K43" s="53"/>
      <c r="L43" s="53">
        <v>1</v>
      </c>
      <c r="M43" s="53"/>
      <c r="N43" s="53"/>
      <c r="O43" s="53"/>
      <c r="P43" s="54"/>
      <c r="Q43" s="54"/>
      <c r="R43" s="53"/>
      <c r="S43" s="53"/>
      <c r="T43" s="53"/>
      <c r="U43" s="53"/>
      <c r="V43" s="53"/>
      <c r="W43" s="53">
        <f>IF(AZ43=0,"",AZ43)</f>
        <v>23</v>
      </c>
      <c r="X43" s="61">
        <f>(AA43)</f>
        <v>9.0909090909090912E-2</v>
      </c>
      <c r="Y43" s="56">
        <f>IF($W43="","",COUNTA($D$1:$V$1))</f>
        <v>11</v>
      </c>
      <c r="Z43" s="56">
        <f>IF($W43="","",COUNTA($D43:$V43))</f>
        <v>1</v>
      </c>
      <c r="AA43" s="57">
        <f>IF($W43="","",SUM($Z43/$Y43))</f>
        <v>9.0909090909090912E-2</v>
      </c>
      <c r="AG43" s="28" t="str">
        <f t="shared" si="3"/>
        <v/>
      </c>
      <c r="AH43" s="28" t="str">
        <f t="shared" si="4"/>
        <v/>
      </c>
      <c r="AI43" s="28" t="str">
        <f t="shared" si="5"/>
        <v/>
      </c>
      <c r="AJ43" s="28" t="str">
        <f t="shared" si="6"/>
        <v/>
      </c>
      <c r="AK43" s="28" t="str">
        <f t="shared" si="7"/>
        <v/>
      </c>
      <c r="AL43" s="28" t="str">
        <f t="shared" si="8"/>
        <v/>
      </c>
      <c r="AM43" s="28" t="str">
        <f t="shared" si="9"/>
        <v/>
      </c>
      <c r="AN43" s="28" t="str">
        <f t="shared" si="10"/>
        <v/>
      </c>
      <c r="AO43" s="28">
        <f t="shared" si="11"/>
        <v>23</v>
      </c>
      <c r="AP43" s="28" t="str">
        <f t="shared" si="12"/>
        <v/>
      </c>
      <c r="AQ43" s="28" t="str">
        <f t="shared" si="13"/>
        <v/>
      </c>
      <c r="AR43" s="28" t="str">
        <f t="shared" si="14"/>
        <v/>
      </c>
      <c r="AS43" s="28" t="str">
        <f t="shared" si="15"/>
        <v/>
      </c>
      <c r="AT43" s="28" t="str">
        <f t="shared" si="16"/>
        <v/>
      </c>
      <c r="AU43" s="28" t="str">
        <f t="shared" si="17"/>
        <v/>
      </c>
      <c r="AV43" s="28" t="str">
        <f t="shared" si="18"/>
        <v/>
      </c>
      <c r="AW43" s="28" t="str">
        <f t="shared" si="19"/>
        <v/>
      </c>
      <c r="AX43" s="28" t="str">
        <f t="shared" si="20"/>
        <v/>
      </c>
      <c r="AY43" s="28" t="str">
        <f t="shared" si="21"/>
        <v/>
      </c>
      <c r="AZ43" s="25">
        <f t="shared" si="2"/>
        <v>23</v>
      </c>
    </row>
    <row r="44" spans="1:52" ht="15" customHeight="1" x14ac:dyDescent="0.25">
      <c r="A44" s="54" t="s">
        <v>344</v>
      </c>
      <c r="B44" s="54" t="s">
        <v>381</v>
      </c>
      <c r="C44" s="55" t="s">
        <v>365</v>
      </c>
      <c r="D44" s="54"/>
      <c r="E44" s="53"/>
      <c r="F44" s="86"/>
      <c r="G44" s="53"/>
      <c r="H44" s="53"/>
      <c r="I44" s="53"/>
      <c r="J44" s="53"/>
      <c r="K44" s="53">
        <v>2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>
        <f>IF(AZ44=0,"",AZ44)</f>
        <v>19</v>
      </c>
      <c r="X44" s="61">
        <f>(AA44)</f>
        <v>9.0909090909090912E-2</v>
      </c>
      <c r="Y44" s="56">
        <f>IF($W44="","",COUNTA($D$1:$V$1))</f>
        <v>11</v>
      </c>
      <c r="Z44" s="56">
        <f>IF($W44="","",COUNTA($D44:$V44))</f>
        <v>1</v>
      </c>
      <c r="AA44" s="57">
        <f>IF($W44="","",SUM($Z44/$Y44))</f>
        <v>9.0909090909090912E-2</v>
      </c>
      <c r="AG44" s="28" t="str">
        <f t="shared" si="3"/>
        <v/>
      </c>
      <c r="AH44" s="28" t="str">
        <f t="shared" si="4"/>
        <v/>
      </c>
      <c r="AI44" s="28" t="str">
        <f t="shared" si="5"/>
        <v/>
      </c>
      <c r="AJ44" s="28" t="str">
        <f t="shared" si="6"/>
        <v/>
      </c>
      <c r="AK44" s="28" t="str">
        <f t="shared" si="7"/>
        <v/>
      </c>
      <c r="AL44" s="28" t="str">
        <f t="shared" si="8"/>
        <v/>
      </c>
      <c r="AM44" s="28" t="str">
        <f t="shared" si="9"/>
        <v/>
      </c>
      <c r="AN44" s="28">
        <f t="shared" si="10"/>
        <v>19</v>
      </c>
      <c r="AO44" s="28" t="str">
        <f t="shared" si="11"/>
        <v/>
      </c>
      <c r="AP44" s="28" t="str">
        <f t="shared" si="12"/>
        <v/>
      </c>
      <c r="AQ44" s="28" t="str">
        <f t="shared" si="13"/>
        <v/>
      </c>
      <c r="AR44" s="28" t="str">
        <f t="shared" si="14"/>
        <v/>
      </c>
      <c r="AS44" s="28" t="str">
        <f t="shared" si="15"/>
        <v/>
      </c>
      <c r="AT44" s="28" t="str">
        <f t="shared" si="16"/>
        <v/>
      </c>
      <c r="AU44" s="28" t="str">
        <f t="shared" si="17"/>
        <v/>
      </c>
      <c r="AV44" s="28" t="str">
        <f t="shared" si="18"/>
        <v/>
      </c>
      <c r="AW44" s="28" t="str">
        <f t="shared" si="19"/>
        <v/>
      </c>
      <c r="AX44" s="28" t="str">
        <f t="shared" si="20"/>
        <v/>
      </c>
      <c r="AY44" s="28" t="str">
        <f t="shared" si="21"/>
        <v/>
      </c>
      <c r="AZ44" s="25">
        <f t="shared" si="2"/>
        <v>19</v>
      </c>
    </row>
    <row r="45" spans="1:52" s="52" customFormat="1" ht="15" customHeight="1" x14ac:dyDescent="0.25">
      <c r="A45" s="45" t="s">
        <v>52</v>
      </c>
      <c r="B45" s="45">
        <v>1</v>
      </c>
      <c r="C45" s="46" t="s">
        <v>103</v>
      </c>
      <c r="D45" s="45">
        <v>3</v>
      </c>
      <c r="E45" s="47"/>
      <c r="F45" s="87">
        <v>1</v>
      </c>
      <c r="G45" s="47">
        <v>2</v>
      </c>
      <c r="H45" s="47">
        <v>1</v>
      </c>
      <c r="I45" s="47">
        <v>3</v>
      </c>
      <c r="J45" s="47">
        <v>3</v>
      </c>
      <c r="K45" s="47">
        <v>1</v>
      </c>
      <c r="L45" s="47">
        <v>1</v>
      </c>
      <c r="M45" s="47">
        <v>1</v>
      </c>
      <c r="N45" s="47">
        <v>4</v>
      </c>
      <c r="O45" s="47">
        <v>1</v>
      </c>
      <c r="P45" s="47"/>
      <c r="Q45" s="47"/>
      <c r="R45" s="47"/>
      <c r="S45" s="47"/>
      <c r="T45" s="47"/>
      <c r="U45" s="47"/>
      <c r="V45" s="47"/>
      <c r="W45" s="47">
        <f>IF(AZ45=0,"",AZ45)</f>
        <v>220</v>
      </c>
      <c r="X45" s="60">
        <f>(AA45)</f>
        <v>1</v>
      </c>
      <c r="Y45" s="49">
        <f>IF($W45="","",COUNTA($D$1:$V$1))</f>
        <v>11</v>
      </c>
      <c r="Z45" s="49">
        <f>IF($W45="","",COUNTA($D45:$V45))</f>
        <v>11</v>
      </c>
      <c r="AA45" s="50">
        <f>IF($W45="","",SUM($Z45/$Y45))</f>
        <v>1</v>
      </c>
      <c r="AG45" s="78">
        <f t="shared" si="3"/>
        <v>16</v>
      </c>
      <c r="AH45" s="78" t="str">
        <f t="shared" si="4"/>
        <v/>
      </c>
      <c r="AI45" s="78">
        <f t="shared" si="5"/>
        <v>23</v>
      </c>
      <c r="AJ45" s="78">
        <f t="shared" si="6"/>
        <v>19</v>
      </c>
      <c r="AK45" s="78">
        <f t="shared" si="7"/>
        <v>23</v>
      </c>
      <c r="AL45" s="78">
        <f t="shared" si="8"/>
        <v>16</v>
      </c>
      <c r="AM45" s="78">
        <f t="shared" si="9"/>
        <v>16</v>
      </c>
      <c r="AN45" s="78">
        <f t="shared" si="10"/>
        <v>23</v>
      </c>
      <c r="AO45" s="78">
        <f t="shared" si="11"/>
        <v>23</v>
      </c>
      <c r="AP45" s="78">
        <f t="shared" si="12"/>
        <v>23</v>
      </c>
      <c r="AQ45" s="78">
        <f t="shared" si="13"/>
        <v>15</v>
      </c>
      <c r="AR45" s="78">
        <f t="shared" si="14"/>
        <v>23</v>
      </c>
      <c r="AS45" s="78" t="str">
        <f t="shared" si="15"/>
        <v/>
      </c>
      <c r="AT45" s="78" t="str">
        <f t="shared" si="16"/>
        <v/>
      </c>
      <c r="AU45" s="78" t="str">
        <f t="shared" si="17"/>
        <v/>
      </c>
      <c r="AV45" s="78" t="str">
        <f t="shared" si="18"/>
        <v/>
      </c>
      <c r="AW45" s="78" t="str">
        <f t="shared" si="19"/>
        <v/>
      </c>
      <c r="AX45" s="78" t="str">
        <f t="shared" si="20"/>
        <v/>
      </c>
      <c r="AY45" s="78" t="str">
        <f t="shared" si="21"/>
        <v/>
      </c>
      <c r="AZ45" s="52">
        <f t="shared" si="2"/>
        <v>220</v>
      </c>
    </row>
    <row r="46" spans="1:52" s="52" customFormat="1" ht="15" customHeight="1" x14ac:dyDescent="0.25">
      <c r="A46" s="45" t="s">
        <v>52</v>
      </c>
      <c r="B46" s="45" t="s">
        <v>356</v>
      </c>
      <c r="C46" s="46" t="s">
        <v>55</v>
      </c>
      <c r="D46" s="45">
        <v>2</v>
      </c>
      <c r="E46" s="45"/>
      <c r="F46" s="88">
        <v>2</v>
      </c>
      <c r="G46" s="45">
        <v>4</v>
      </c>
      <c r="H46" s="45">
        <v>3</v>
      </c>
      <c r="I46" s="45">
        <v>2</v>
      </c>
      <c r="J46" s="45">
        <v>1</v>
      </c>
      <c r="K46" s="45">
        <v>4</v>
      </c>
      <c r="L46" s="45">
        <v>3</v>
      </c>
      <c r="M46" s="45">
        <v>2</v>
      </c>
      <c r="N46" s="45">
        <v>2</v>
      </c>
      <c r="O46" s="45">
        <v>4</v>
      </c>
      <c r="P46" s="45"/>
      <c r="Q46" s="45"/>
      <c r="R46" s="47"/>
      <c r="S46" s="47"/>
      <c r="T46" s="47"/>
      <c r="U46" s="47"/>
      <c r="V46" s="47"/>
      <c r="W46" s="47">
        <f>IF(AZ46=0,"",AZ46)</f>
        <v>195</v>
      </c>
      <c r="X46" s="60">
        <f>(AA46)</f>
        <v>1</v>
      </c>
      <c r="Y46" s="49">
        <f>IF($W46="","",COUNTA($D$1:$V$1))</f>
        <v>11</v>
      </c>
      <c r="Z46" s="49">
        <f>IF($W46="","",COUNTA($D46:$V46))</f>
        <v>11</v>
      </c>
      <c r="AA46" s="50">
        <f>IF($W46="","",SUM($Z46/$Y46))</f>
        <v>1</v>
      </c>
      <c r="AG46" s="78">
        <f t="shared" si="3"/>
        <v>19</v>
      </c>
      <c r="AH46" s="78" t="str">
        <f t="shared" si="4"/>
        <v/>
      </c>
      <c r="AI46" s="78">
        <f t="shared" si="5"/>
        <v>19</v>
      </c>
      <c r="AJ46" s="78">
        <f t="shared" si="6"/>
        <v>15</v>
      </c>
      <c r="AK46" s="78">
        <f t="shared" si="7"/>
        <v>16</v>
      </c>
      <c r="AL46" s="78">
        <f t="shared" si="8"/>
        <v>19</v>
      </c>
      <c r="AM46" s="78">
        <f t="shared" si="9"/>
        <v>23</v>
      </c>
      <c r="AN46" s="78">
        <f t="shared" si="10"/>
        <v>15</v>
      </c>
      <c r="AO46" s="78">
        <f t="shared" si="11"/>
        <v>16</v>
      </c>
      <c r="AP46" s="78">
        <f t="shared" si="12"/>
        <v>19</v>
      </c>
      <c r="AQ46" s="78">
        <f t="shared" si="13"/>
        <v>19</v>
      </c>
      <c r="AR46" s="78">
        <f t="shared" si="14"/>
        <v>15</v>
      </c>
      <c r="AS46" s="78" t="str">
        <f t="shared" si="15"/>
        <v/>
      </c>
      <c r="AT46" s="78" t="str">
        <f t="shared" si="16"/>
        <v/>
      </c>
      <c r="AU46" s="78" t="str">
        <f t="shared" si="17"/>
        <v/>
      </c>
      <c r="AV46" s="78" t="str">
        <f t="shared" si="18"/>
        <v/>
      </c>
      <c r="AW46" s="78" t="str">
        <f t="shared" si="19"/>
        <v/>
      </c>
      <c r="AX46" s="78" t="str">
        <f t="shared" si="20"/>
        <v/>
      </c>
      <c r="AY46" s="78" t="str">
        <f t="shared" si="21"/>
        <v/>
      </c>
      <c r="AZ46" s="52">
        <f t="shared" si="2"/>
        <v>195</v>
      </c>
    </row>
    <row r="47" spans="1:52" s="52" customFormat="1" ht="15" customHeight="1" x14ac:dyDescent="0.25">
      <c r="A47" s="45" t="s">
        <v>52</v>
      </c>
      <c r="B47" s="45" t="s">
        <v>253</v>
      </c>
      <c r="C47" s="46" t="s">
        <v>64</v>
      </c>
      <c r="D47" s="45">
        <v>5</v>
      </c>
      <c r="E47" s="47"/>
      <c r="F47" s="87">
        <v>3</v>
      </c>
      <c r="G47" s="47">
        <v>3</v>
      </c>
      <c r="H47" s="47">
        <v>4</v>
      </c>
      <c r="I47" s="47">
        <v>4</v>
      </c>
      <c r="J47" s="47">
        <v>4</v>
      </c>
      <c r="K47" s="47">
        <v>3</v>
      </c>
      <c r="L47" s="47">
        <v>4</v>
      </c>
      <c r="M47" s="47">
        <v>3</v>
      </c>
      <c r="N47" s="47">
        <v>3</v>
      </c>
      <c r="O47" s="47">
        <v>3</v>
      </c>
      <c r="P47" s="47"/>
      <c r="Q47" s="47"/>
      <c r="R47" s="47"/>
      <c r="S47" s="47"/>
      <c r="T47" s="47"/>
      <c r="U47" s="47"/>
      <c r="V47" s="47"/>
      <c r="W47" s="47">
        <f>IF(AZ47=0,"",AZ47)</f>
        <v>170</v>
      </c>
      <c r="X47" s="60">
        <f>(AA47)</f>
        <v>1</v>
      </c>
      <c r="Y47" s="49">
        <f>IF($W47="","",COUNTA($D$1:$V$1))</f>
        <v>11</v>
      </c>
      <c r="Z47" s="49">
        <f>IF($W47="","",COUNTA($D47:$V47))</f>
        <v>11</v>
      </c>
      <c r="AA47" s="50">
        <f>IF($W47="","",SUM($Z47/$Y47))</f>
        <v>1</v>
      </c>
      <c r="AG47" s="78">
        <f t="shared" si="3"/>
        <v>14</v>
      </c>
      <c r="AH47" s="78" t="str">
        <f t="shared" si="4"/>
        <v/>
      </c>
      <c r="AI47" s="78">
        <f t="shared" si="5"/>
        <v>16</v>
      </c>
      <c r="AJ47" s="78">
        <f t="shared" si="6"/>
        <v>16</v>
      </c>
      <c r="AK47" s="78">
        <f t="shared" si="7"/>
        <v>15</v>
      </c>
      <c r="AL47" s="78">
        <f t="shared" si="8"/>
        <v>15</v>
      </c>
      <c r="AM47" s="78">
        <f t="shared" si="9"/>
        <v>15</v>
      </c>
      <c r="AN47" s="78">
        <f t="shared" si="10"/>
        <v>16</v>
      </c>
      <c r="AO47" s="78">
        <f t="shared" si="11"/>
        <v>15</v>
      </c>
      <c r="AP47" s="78">
        <f t="shared" si="12"/>
        <v>16</v>
      </c>
      <c r="AQ47" s="78">
        <f t="shared" si="13"/>
        <v>16</v>
      </c>
      <c r="AR47" s="78">
        <f t="shared" si="14"/>
        <v>16</v>
      </c>
      <c r="AS47" s="78" t="str">
        <f t="shared" si="15"/>
        <v/>
      </c>
      <c r="AT47" s="78" t="str">
        <f t="shared" si="16"/>
        <v/>
      </c>
      <c r="AU47" s="78" t="str">
        <f t="shared" si="17"/>
        <v/>
      </c>
      <c r="AV47" s="78" t="str">
        <f t="shared" si="18"/>
        <v/>
      </c>
      <c r="AW47" s="78" t="str">
        <f t="shared" si="19"/>
        <v/>
      </c>
      <c r="AX47" s="78" t="str">
        <f t="shared" si="20"/>
        <v/>
      </c>
      <c r="AY47" s="78" t="str">
        <f t="shared" si="21"/>
        <v/>
      </c>
      <c r="AZ47" s="52">
        <f t="shared" si="2"/>
        <v>170</v>
      </c>
    </row>
    <row r="48" spans="1:52" s="52" customFormat="1" ht="15" customHeight="1" x14ac:dyDescent="0.25">
      <c r="A48" s="45" t="s">
        <v>52</v>
      </c>
      <c r="B48" s="45" t="s">
        <v>92</v>
      </c>
      <c r="C48" s="46" t="s">
        <v>93</v>
      </c>
      <c r="D48" s="45"/>
      <c r="E48" s="47"/>
      <c r="F48" s="87"/>
      <c r="G48" s="47"/>
      <c r="H48" s="47"/>
      <c r="I48" s="47">
        <v>1</v>
      </c>
      <c r="J48" s="47">
        <v>2</v>
      </c>
      <c r="K48" s="47">
        <v>2</v>
      </c>
      <c r="L48" s="47">
        <v>2</v>
      </c>
      <c r="M48" s="47"/>
      <c r="N48" s="47">
        <v>1</v>
      </c>
      <c r="O48" s="47">
        <v>2</v>
      </c>
      <c r="P48" s="47"/>
      <c r="Q48" s="47"/>
      <c r="R48" s="45"/>
      <c r="S48" s="45"/>
      <c r="T48" s="45"/>
      <c r="U48" s="45"/>
      <c r="V48" s="45"/>
      <c r="W48" s="47">
        <f>IF(AZ48=0,"",AZ48)</f>
        <v>122</v>
      </c>
      <c r="X48" s="60">
        <f>(AA48)</f>
        <v>0.54545454545454541</v>
      </c>
      <c r="Y48" s="49">
        <f>IF($W48="","",COUNTA($D$1:$V$1))</f>
        <v>11</v>
      </c>
      <c r="Z48" s="49">
        <f>IF($W48="","",COUNTA($D48:$V48))</f>
        <v>6</v>
      </c>
      <c r="AA48" s="50">
        <f>IF($W48="","",SUM($Z48/$Y48))</f>
        <v>0.54545454545454541</v>
      </c>
      <c r="AG48" s="78" t="str">
        <f t="shared" si="3"/>
        <v/>
      </c>
      <c r="AH48" s="78" t="str">
        <f t="shared" si="4"/>
        <v/>
      </c>
      <c r="AI48" s="78" t="str">
        <f t="shared" si="5"/>
        <v/>
      </c>
      <c r="AJ48" s="78" t="str">
        <f t="shared" si="6"/>
        <v/>
      </c>
      <c r="AK48" s="78" t="str">
        <f t="shared" si="7"/>
        <v/>
      </c>
      <c r="AL48" s="78">
        <f t="shared" si="8"/>
        <v>23</v>
      </c>
      <c r="AM48" s="78">
        <f t="shared" si="9"/>
        <v>19</v>
      </c>
      <c r="AN48" s="78">
        <f t="shared" si="10"/>
        <v>19</v>
      </c>
      <c r="AO48" s="78">
        <f t="shared" si="11"/>
        <v>19</v>
      </c>
      <c r="AP48" s="78" t="str">
        <f t="shared" si="12"/>
        <v/>
      </c>
      <c r="AQ48" s="78">
        <f t="shared" si="13"/>
        <v>23</v>
      </c>
      <c r="AR48" s="78">
        <f t="shared" si="14"/>
        <v>19</v>
      </c>
      <c r="AS48" s="78" t="str">
        <f t="shared" si="15"/>
        <v/>
      </c>
      <c r="AT48" s="78" t="str">
        <f t="shared" si="16"/>
        <v/>
      </c>
      <c r="AU48" s="78" t="str">
        <f t="shared" si="17"/>
        <v/>
      </c>
      <c r="AV48" s="78" t="str">
        <f t="shared" si="18"/>
        <v/>
      </c>
      <c r="AW48" s="78" t="str">
        <f t="shared" si="19"/>
        <v/>
      </c>
      <c r="AX48" s="78" t="str">
        <f t="shared" si="20"/>
        <v/>
      </c>
      <c r="AY48" s="78" t="str">
        <f t="shared" si="21"/>
        <v/>
      </c>
      <c r="AZ48" s="52">
        <f t="shared" si="2"/>
        <v>122</v>
      </c>
    </row>
    <row r="49" spans="1:52" s="52" customFormat="1" ht="15" customHeight="1" x14ac:dyDescent="0.25">
      <c r="A49" s="45" t="s">
        <v>52</v>
      </c>
      <c r="B49" s="45" t="s">
        <v>204</v>
      </c>
      <c r="C49" s="46" t="s">
        <v>205</v>
      </c>
      <c r="D49" s="45"/>
      <c r="E49" s="45"/>
      <c r="F49" s="88"/>
      <c r="G49" s="45">
        <v>1</v>
      </c>
      <c r="H49" s="45">
        <v>2</v>
      </c>
      <c r="I49" s="45"/>
      <c r="J49" s="45"/>
      <c r="K49" s="45"/>
      <c r="L49" s="45"/>
      <c r="M49" s="45"/>
      <c r="N49" s="45"/>
      <c r="O49" s="45"/>
      <c r="P49" s="45"/>
      <c r="Q49" s="45"/>
      <c r="R49" s="47"/>
      <c r="S49" s="47"/>
      <c r="T49" s="47"/>
      <c r="U49" s="47"/>
      <c r="V49" s="47"/>
      <c r="W49" s="47">
        <f>IF(AZ49=0,"",AZ49)</f>
        <v>42</v>
      </c>
      <c r="X49" s="60">
        <f>(AA49)</f>
        <v>0.18181818181818182</v>
      </c>
      <c r="Y49" s="49">
        <f>IF($W49="","",COUNTA($D$1:$V$1))</f>
        <v>11</v>
      </c>
      <c r="Z49" s="49">
        <f>IF($W49="","",COUNTA($D49:$V49))</f>
        <v>2</v>
      </c>
      <c r="AA49" s="50">
        <f>IF($W49="","",SUM($Z49/$Y49))</f>
        <v>0.18181818181818182</v>
      </c>
      <c r="AG49" s="78" t="str">
        <f t="shared" si="3"/>
        <v/>
      </c>
      <c r="AH49" s="78" t="str">
        <f t="shared" si="4"/>
        <v/>
      </c>
      <c r="AI49" s="78" t="str">
        <f t="shared" si="5"/>
        <v/>
      </c>
      <c r="AJ49" s="78">
        <f t="shared" si="6"/>
        <v>23</v>
      </c>
      <c r="AK49" s="78">
        <f t="shared" si="7"/>
        <v>19</v>
      </c>
      <c r="AL49" s="78" t="str">
        <f t="shared" si="8"/>
        <v/>
      </c>
      <c r="AM49" s="78" t="str">
        <f t="shared" si="9"/>
        <v/>
      </c>
      <c r="AN49" s="78" t="str">
        <f t="shared" si="10"/>
        <v/>
      </c>
      <c r="AO49" s="78" t="str">
        <f t="shared" si="11"/>
        <v/>
      </c>
      <c r="AP49" s="78" t="str">
        <f t="shared" si="12"/>
        <v/>
      </c>
      <c r="AQ49" s="78" t="str">
        <f t="shared" si="13"/>
        <v/>
      </c>
      <c r="AR49" s="78" t="str">
        <f t="shared" si="14"/>
        <v/>
      </c>
      <c r="AS49" s="78" t="str">
        <f t="shared" si="15"/>
        <v/>
      </c>
      <c r="AT49" s="78" t="str">
        <f t="shared" si="16"/>
        <v/>
      </c>
      <c r="AU49" s="78" t="str">
        <f t="shared" si="17"/>
        <v/>
      </c>
      <c r="AV49" s="78" t="str">
        <f t="shared" si="18"/>
        <v/>
      </c>
      <c r="AW49" s="78" t="str">
        <f t="shared" si="19"/>
        <v/>
      </c>
      <c r="AX49" s="78" t="str">
        <f t="shared" si="20"/>
        <v/>
      </c>
      <c r="AY49" s="78" t="str">
        <f t="shared" si="21"/>
        <v/>
      </c>
      <c r="AZ49" s="52">
        <f t="shared" si="2"/>
        <v>42</v>
      </c>
    </row>
    <row r="50" spans="1:52" s="52" customFormat="1" ht="15" customHeight="1" x14ac:dyDescent="0.25">
      <c r="A50" s="45" t="s">
        <v>52</v>
      </c>
      <c r="B50" s="45" t="s">
        <v>221</v>
      </c>
      <c r="C50" s="46" t="s">
        <v>264</v>
      </c>
      <c r="D50" s="45"/>
      <c r="E50" s="47"/>
      <c r="F50" s="87"/>
      <c r="G50" s="47"/>
      <c r="H50" s="47"/>
      <c r="I50" s="47">
        <v>5</v>
      </c>
      <c r="J50" s="47">
        <v>5</v>
      </c>
      <c r="K50" s="47"/>
      <c r="L50" s="47"/>
      <c r="M50" s="47"/>
      <c r="N50" s="47"/>
      <c r="O50" s="47"/>
      <c r="P50" s="47"/>
      <c r="Q50" s="47"/>
      <c r="R50" s="45"/>
      <c r="S50" s="45"/>
      <c r="T50" s="45"/>
      <c r="U50" s="45"/>
      <c r="V50" s="45"/>
      <c r="W50" s="47">
        <f>IF(AZ50=0,"",AZ50)</f>
        <v>28</v>
      </c>
      <c r="X50" s="60">
        <f>(AA50)</f>
        <v>0.18181818181818182</v>
      </c>
      <c r="Y50" s="49">
        <f>IF($W50="","",COUNTA($D$1:$V$1))</f>
        <v>11</v>
      </c>
      <c r="Z50" s="49">
        <f>IF($W50="","",COUNTA($D50:$V50))</f>
        <v>2</v>
      </c>
      <c r="AA50" s="50">
        <f>IF($W50="","",SUM($Z50/$Y50))</f>
        <v>0.18181818181818182</v>
      </c>
      <c r="AG50" s="78" t="str">
        <f t="shared" si="3"/>
        <v/>
      </c>
      <c r="AH50" s="78" t="str">
        <f t="shared" si="4"/>
        <v/>
      </c>
      <c r="AI50" s="78" t="str">
        <f t="shared" si="5"/>
        <v/>
      </c>
      <c r="AJ50" s="78" t="str">
        <f t="shared" si="6"/>
        <v/>
      </c>
      <c r="AK50" s="78" t="str">
        <f t="shared" si="7"/>
        <v/>
      </c>
      <c r="AL50" s="78">
        <f t="shared" si="8"/>
        <v>14</v>
      </c>
      <c r="AM50" s="78">
        <f t="shared" si="9"/>
        <v>14</v>
      </c>
      <c r="AN50" s="78" t="str">
        <f t="shared" si="10"/>
        <v/>
      </c>
      <c r="AO50" s="78" t="str">
        <f t="shared" si="11"/>
        <v/>
      </c>
      <c r="AP50" s="78" t="str">
        <f t="shared" si="12"/>
        <v/>
      </c>
      <c r="AQ50" s="78" t="str">
        <f t="shared" si="13"/>
        <v/>
      </c>
      <c r="AR50" s="78" t="str">
        <f t="shared" si="14"/>
        <v/>
      </c>
      <c r="AS50" s="78" t="str">
        <f t="shared" si="15"/>
        <v/>
      </c>
      <c r="AT50" s="78" t="str">
        <f t="shared" si="16"/>
        <v/>
      </c>
      <c r="AU50" s="78" t="str">
        <f t="shared" si="17"/>
        <v/>
      </c>
      <c r="AV50" s="78" t="str">
        <f t="shared" si="18"/>
        <v/>
      </c>
      <c r="AW50" s="78" t="str">
        <f t="shared" si="19"/>
        <v/>
      </c>
      <c r="AX50" s="78" t="str">
        <f t="shared" si="20"/>
        <v/>
      </c>
      <c r="AY50" s="78" t="str">
        <f t="shared" si="21"/>
        <v/>
      </c>
      <c r="AZ50" s="52">
        <f t="shared" si="2"/>
        <v>28</v>
      </c>
    </row>
    <row r="51" spans="1:52" s="52" customFormat="1" ht="15" customHeight="1" x14ac:dyDescent="0.25">
      <c r="A51" s="45" t="s">
        <v>52</v>
      </c>
      <c r="B51" s="45" t="s">
        <v>199</v>
      </c>
      <c r="C51" s="46" t="s">
        <v>54</v>
      </c>
      <c r="D51" s="45">
        <v>1</v>
      </c>
      <c r="E51" s="47"/>
      <c r="F51" s="8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>
        <f>IF(AZ51=0,"",AZ51)</f>
        <v>23</v>
      </c>
      <c r="X51" s="60">
        <f>(AA51)</f>
        <v>9.0909090909090912E-2</v>
      </c>
      <c r="Y51" s="49">
        <f>IF($W51="","",COUNTA($D$1:$V$1))</f>
        <v>11</v>
      </c>
      <c r="Z51" s="49">
        <f>IF($W51="","",COUNTA($D51:$V51))</f>
        <v>1</v>
      </c>
      <c r="AA51" s="50">
        <f>IF($W51="","",SUM($Z51/$Y51))</f>
        <v>9.0909090909090912E-2</v>
      </c>
      <c r="AG51" s="78">
        <f t="shared" si="3"/>
        <v>23</v>
      </c>
      <c r="AH51" s="78" t="str">
        <f t="shared" si="4"/>
        <v/>
      </c>
      <c r="AI51" s="78" t="str">
        <f t="shared" si="5"/>
        <v/>
      </c>
      <c r="AJ51" s="78" t="str">
        <f t="shared" si="6"/>
        <v/>
      </c>
      <c r="AK51" s="78" t="str">
        <f t="shared" si="7"/>
        <v/>
      </c>
      <c r="AL51" s="78" t="str">
        <f t="shared" si="8"/>
        <v/>
      </c>
      <c r="AM51" s="78" t="str">
        <f t="shared" si="9"/>
        <v/>
      </c>
      <c r="AN51" s="78" t="str">
        <f t="shared" si="10"/>
        <v/>
      </c>
      <c r="AO51" s="78" t="str">
        <f t="shared" si="11"/>
        <v/>
      </c>
      <c r="AP51" s="78" t="str">
        <f t="shared" si="12"/>
        <v/>
      </c>
      <c r="AQ51" s="78" t="str">
        <f t="shared" si="13"/>
        <v/>
      </c>
      <c r="AR51" s="78" t="str">
        <f t="shared" si="14"/>
        <v/>
      </c>
      <c r="AS51" s="78" t="str">
        <f t="shared" si="15"/>
        <v/>
      </c>
      <c r="AT51" s="78" t="str">
        <f t="shared" si="16"/>
        <v/>
      </c>
      <c r="AU51" s="78" t="str">
        <f t="shared" si="17"/>
        <v/>
      </c>
      <c r="AV51" s="78" t="str">
        <f t="shared" si="18"/>
        <v/>
      </c>
      <c r="AW51" s="78" t="str">
        <f t="shared" si="19"/>
        <v/>
      </c>
      <c r="AX51" s="78" t="str">
        <f t="shared" si="20"/>
        <v/>
      </c>
      <c r="AY51" s="78" t="str">
        <f t="shared" si="21"/>
        <v/>
      </c>
      <c r="AZ51" s="52">
        <f t="shared" si="2"/>
        <v>23</v>
      </c>
    </row>
    <row r="52" spans="1:52" s="52" customFormat="1" ht="15" customHeight="1" x14ac:dyDescent="0.25">
      <c r="A52" s="45" t="s">
        <v>52</v>
      </c>
      <c r="B52" s="45">
        <v>21</v>
      </c>
      <c r="C52" s="46" t="s">
        <v>144</v>
      </c>
      <c r="D52" s="45">
        <v>4</v>
      </c>
      <c r="E52" s="47"/>
      <c r="F52" s="8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>
        <f>IF(AZ52=0,"",AZ52)</f>
        <v>15</v>
      </c>
      <c r="X52" s="60">
        <f>(AA52)</f>
        <v>9.0909090909090912E-2</v>
      </c>
      <c r="Y52" s="49">
        <f>IF($W52="","",COUNTA($D$1:$V$1))</f>
        <v>11</v>
      </c>
      <c r="Z52" s="49">
        <f>IF($W52="","",COUNTA($D52:$V52))</f>
        <v>1</v>
      </c>
      <c r="AA52" s="50">
        <f>IF($W52="","",SUM($Z52/$Y52))</f>
        <v>9.0909090909090912E-2</v>
      </c>
      <c r="AG52" s="78">
        <f t="shared" si="3"/>
        <v>15</v>
      </c>
      <c r="AH52" s="78" t="str">
        <f t="shared" si="4"/>
        <v/>
      </c>
      <c r="AI52" s="78" t="str">
        <f t="shared" si="5"/>
        <v/>
      </c>
      <c r="AJ52" s="78" t="str">
        <f t="shared" si="6"/>
        <v/>
      </c>
      <c r="AK52" s="78" t="str">
        <f t="shared" si="7"/>
        <v/>
      </c>
      <c r="AL52" s="78" t="str">
        <f t="shared" si="8"/>
        <v/>
      </c>
      <c r="AM52" s="78" t="str">
        <f t="shared" si="9"/>
        <v/>
      </c>
      <c r="AN52" s="78" t="str">
        <f t="shared" si="10"/>
        <v/>
      </c>
      <c r="AO52" s="78" t="str">
        <f t="shared" si="11"/>
        <v/>
      </c>
      <c r="AP52" s="78" t="str">
        <f t="shared" si="12"/>
        <v/>
      </c>
      <c r="AQ52" s="78" t="str">
        <f t="shared" si="13"/>
        <v/>
      </c>
      <c r="AR52" s="78" t="str">
        <f t="shared" si="14"/>
        <v/>
      </c>
      <c r="AS52" s="78" t="str">
        <f t="shared" si="15"/>
        <v/>
      </c>
      <c r="AT52" s="78" t="str">
        <f t="shared" si="16"/>
        <v/>
      </c>
      <c r="AU52" s="78" t="str">
        <f t="shared" si="17"/>
        <v/>
      </c>
      <c r="AV52" s="78" t="str">
        <f t="shared" si="18"/>
        <v/>
      </c>
      <c r="AW52" s="78" t="str">
        <f t="shared" si="19"/>
        <v/>
      </c>
      <c r="AX52" s="78" t="str">
        <f t="shared" si="20"/>
        <v/>
      </c>
      <c r="AY52" s="78" t="str">
        <f t="shared" si="21"/>
        <v/>
      </c>
      <c r="AZ52" s="52">
        <f t="shared" si="2"/>
        <v>15</v>
      </c>
    </row>
    <row r="53" spans="1:52" ht="15" customHeight="1" x14ac:dyDescent="0.25">
      <c r="A53" s="54" t="s">
        <v>145</v>
      </c>
      <c r="B53" s="54" t="s">
        <v>375</v>
      </c>
      <c r="C53" s="55" t="s">
        <v>101</v>
      </c>
      <c r="D53" s="54"/>
      <c r="E53" s="53"/>
      <c r="F53" s="86"/>
      <c r="G53" s="53"/>
      <c r="H53" s="53"/>
      <c r="I53" s="53"/>
      <c r="J53" s="53">
        <v>2</v>
      </c>
      <c r="K53" s="53">
        <v>1</v>
      </c>
      <c r="L53" s="53">
        <v>1</v>
      </c>
      <c r="M53" s="53">
        <v>1</v>
      </c>
      <c r="N53" s="53">
        <v>2</v>
      </c>
      <c r="O53" s="53">
        <v>1</v>
      </c>
      <c r="P53" s="53"/>
      <c r="Q53" s="53"/>
      <c r="R53" s="53"/>
      <c r="S53" s="53"/>
      <c r="T53" s="53"/>
      <c r="U53" s="53"/>
      <c r="V53" s="53"/>
      <c r="W53" s="53">
        <f>IF(AZ53=0,"",AZ53)</f>
        <v>130</v>
      </c>
      <c r="X53" s="61">
        <f>(AA53)</f>
        <v>0.54545454545454541</v>
      </c>
      <c r="Y53" s="56">
        <f>IF($W53="","",COUNTA($D$1:$V$1))</f>
        <v>11</v>
      </c>
      <c r="Z53" s="56">
        <f>IF($W53="","",COUNTA($D53:$V53))</f>
        <v>6</v>
      </c>
      <c r="AA53" s="57">
        <f>IF($W53="","",SUM($Z53/$Y53))</f>
        <v>0.54545454545454541</v>
      </c>
      <c r="AG53" s="28" t="str">
        <f t="shared" si="3"/>
        <v/>
      </c>
      <c r="AH53" s="28" t="str">
        <f t="shared" si="4"/>
        <v/>
      </c>
      <c r="AI53" s="28" t="str">
        <f t="shared" si="5"/>
        <v/>
      </c>
      <c r="AJ53" s="28" t="str">
        <f t="shared" si="6"/>
        <v/>
      </c>
      <c r="AK53" s="28" t="str">
        <f t="shared" si="7"/>
        <v/>
      </c>
      <c r="AL53" s="28" t="str">
        <f t="shared" si="8"/>
        <v/>
      </c>
      <c r="AM53" s="28">
        <f t="shared" si="9"/>
        <v>19</v>
      </c>
      <c r="AN53" s="28">
        <f t="shared" si="10"/>
        <v>23</v>
      </c>
      <c r="AO53" s="28">
        <f t="shared" si="11"/>
        <v>23</v>
      </c>
      <c r="AP53" s="28">
        <f t="shared" si="12"/>
        <v>23</v>
      </c>
      <c r="AQ53" s="28">
        <f t="shared" si="13"/>
        <v>19</v>
      </c>
      <c r="AR53" s="28">
        <f t="shared" si="14"/>
        <v>23</v>
      </c>
      <c r="AS53" s="28" t="str">
        <f t="shared" si="15"/>
        <v/>
      </c>
      <c r="AT53" s="28" t="str">
        <f t="shared" si="16"/>
        <v/>
      </c>
      <c r="AU53" s="28" t="str">
        <f t="shared" si="17"/>
        <v/>
      </c>
      <c r="AV53" s="28" t="str">
        <f t="shared" si="18"/>
        <v/>
      </c>
      <c r="AW53" s="28" t="str">
        <f t="shared" si="19"/>
        <v/>
      </c>
      <c r="AX53" s="28" t="str">
        <f t="shared" si="20"/>
        <v/>
      </c>
      <c r="AY53" s="28" t="str">
        <f t="shared" si="21"/>
        <v/>
      </c>
      <c r="AZ53" s="25">
        <f t="shared" si="2"/>
        <v>130</v>
      </c>
    </row>
    <row r="54" spans="1:52" ht="15" customHeight="1" x14ac:dyDescent="0.25">
      <c r="A54" s="54" t="s">
        <v>145</v>
      </c>
      <c r="B54" s="54" t="s">
        <v>92</v>
      </c>
      <c r="C54" s="55" t="s">
        <v>93</v>
      </c>
      <c r="D54" s="54">
        <v>1</v>
      </c>
      <c r="E54" s="53"/>
      <c r="F54" s="86">
        <v>1</v>
      </c>
      <c r="G54" s="53">
        <v>1</v>
      </c>
      <c r="H54" s="53">
        <v>1</v>
      </c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>
        <f>IF(AZ54=0,"",AZ54)</f>
        <v>92</v>
      </c>
      <c r="X54" s="61">
        <f>(AA54)</f>
        <v>0.36363636363636365</v>
      </c>
      <c r="Y54" s="56">
        <f>IF($W54="","",COUNTA($D$1:$V$1))</f>
        <v>11</v>
      </c>
      <c r="Z54" s="56">
        <f>IF($W54="","",COUNTA($D54:$V54))</f>
        <v>4</v>
      </c>
      <c r="AA54" s="57">
        <f>IF($W54="","",SUM($Z54/$Y54))</f>
        <v>0.36363636363636365</v>
      </c>
      <c r="AG54" s="28">
        <f t="shared" si="3"/>
        <v>23</v>
      </c>
      <c r="AH54" s="28" t="str">
        <f t="shared" si="4"/>
        <v/>
      </c>
      <c r="AI54" s="28">
        <f t="shared" si="5"/>
        <v>23</v>
      </c>
      <c r="AJ54" s="28">
        <f t="shared" si="6"/>
        <v>23</v>
      </c>
      <c r="AK54" s="28">
        <f t="shared" si="7"/>
        <v>23</v>
      </c>
      <c r="AL54" s="28" t="str">
        <f t="shared" si="8"/>
        <v/>
      </c>
      <c r="AM54" s="28" t="str">
        <f t="shared" si="9"/>
        <v/>
      </c>
      <c r="AN54" s="28" t="str">
        <f t="shared" si="10"/>
        <v/>
      </c>
      <c r="AO54" s="28" t="str">
        <f t="shared" si="11"/>
        <v/>
      </c>
      <c r="AP54" s="28" t="str">
        <f t="shared" si="12"/>
        <v/>
      </c>
      <c r="AQ54" s="28" t="str">
        <f t="shared" si="13"/>
        <v/>
      </c>
      <c r="AR54" s="28" t="str">
        <f t="shared" si="14"/>
        <v/>
      </c>
      <c r="AS54" s="28" t="str">
        <f t="shared" si="15"/>
        <v/>
      </c>
      <c r="AT54" s="28" t="str">
        <f t="shared" si="16"/>
        <v/>
      </c>
      <c r="AU54" s="28" t="str">
        <f t="shared" si="17"/>
        <v/>
      </c>
      <c r="AV54" s="28" t="str">
        <f t="shared" si="18"/>
        <v/>
      </c>
      <c r="AW54" s="28" t="str">
        <f t="shared" si="19"/>
        <v/>
      </c>
      <c r="AX54" s="28" t="str">
        <f t="shared" si="20"/>
        <v/>
      </c>
      <c r="AY54" s="28" t="str">
        <f t="shared" si="21"/>
        <v/>
      </c>
      <c r="AZ54" s="25">
        <f t="shared" si="2"/>
        <v>92</v>
      </c>
    </row>
    <row r="55" spans="1:52" ht="15" customHeight="1" x14ac:dyDescent="0.25">
      <c r="A55" s="54" t="s">
        <v>145</v>
      </c>
      <c r="B55" s="54">
        <v>11</v>
      </c>
      <c r="C55" s="55" t="s">
        <v>115</v>
      </c>
      <c r="D55" s="54"/>
      <c r="E55" s="53"/>
      <c r="F55" s="86"/>
      <c r="G55" s="53"/>
      <c r="H55" s="53"/>
      <c r="I55" s="53"/>
      <c r="J55" s="53">
        <v>1</v>
      </c>
      <c r="K55" s="53"/>
      <c r="L55" s="53">
        <v>2</v>
      </c>
      <c r="M55" s="53">
        <v>2</v>
      </c>
      <c r="N55" s="53">
        <v>1</v>
      </c>
      <c r="O55" s="53"/>
      <c r="P55" s="53"/>
      <c r="Q55" s="53"/>
      <c r="R55" s="54"/>
      <c r="S55" s="54"/>
      <c r="T55" s="54"/>
      <c r="U55" s="54"/>
      <c r="V55" s="54"/>
      <c r="W55" s="53">
        <f>IF(AZ55=0,"",AZ55)</f>
        <v>84</v>
      </c>
      <c r="X55" s="61">
        <f>(AA55)</f>
        <v>0.36363636363636365</v>
      </c>
      <c r="Y55" s="56">
        <f>IF($W55="","",COUNTA($D$1:$V$1))</f>
        <v>11</v>
      </c>
      <c r="Z55" s="56">
        <f>IF($W55="","",COUNTA($D55:$V55))</f>
        <v>4</v>
      </c>
      <c r="AA55" s="57">
        <f>IF($W55="","",SUM($Z55/$Y55))</f>
        <v>0.36363636363636365</v>
      </c>
      <c r="AG55" s="28" t="str">
        <f t="shared" si="3"/>
        <v/>
      </c>
      <c r="AH55" s="28" t="str">
        <f t="shared" si="4"/>
        <v/>
      </c>
      <c r="AI55" s="28" t="str">
        <f t="shared" si="5"/>
        <v/>
      </c>
      <c r="AJ55" s="28" t="str">
        <f t="shared" si="6"/>
        <v/>
      </c>
      <c r="AK55" s="28" t="str">
        <f t="shared" si="7"/>
        <v/>
      </c>
      <c r="AL55" s="28" t="str">
        <f t="shared" si="8"/>
        <v/>
      </c>
      <c r="AM55" s="28">
        <f t="shared" si="9"/>
        <v>23</v>
      </c>
      <c r="AN55" s="28" t="str">
        <f t="shared" si="10"/>
        <v/>
      </c>
      <c r="AO55" s="28">
        <f t="shared" si="11"/>
        <v>19</v>
      </c>
      <c r="AP55" s="28">
        <f t="shared" si="12"/>
        <v>19</v>
      </c>
      <c r="AQ55" s="28">
        <f t="shared" si="13"/>
        <v>23</v>
      </c>
      <c r="AR55" s="28" t="str">
        <f t="shared" si="14"/>
        <v/>
      </c>
      <c r="AS55" s="28" t="str">
        <f t="shared" si="15"/>
        <v/>
      </c>
      <c r="AT55" s="28" t="str">
        <f t="shared" si="16"/>
        <v/>
      </c>
      <c r="AU55" s="28" t="str">
        <f t="shared" si="17"/>
        <v/>
      </c>
      <c r="AV55" s="28" t="str">
        <f t="shared" si="18"/>
        <v/>
      </c>
      <c r="AW55" s="28" t="str">
        <f t="shared" si="19"/>
        <v/>
      </c>
      <c r="AX55" s="28" t="str">
        <f t="shared" si="20"/>
        <v/>
      </c>
      <c r="AY55" s="28" t="str">
        <f t="shared" si="21"/>
        <v/>
      </c>
      <c r="AZ55" s="25">
        <f t="shared" si="2"/>
        <v>84</v>
      </c>
    </row>
    <row r="56" spans="1:52" ht="15" customHeight="1" x14ac:dyDescent="0.25">
      <c r="A56" s="54" t="s">
        <v>145</v>
      </c>
      <c r="B56" s="54" t="s">
        <v>221</v>
      </c>
      <c r="C56" s="55" t="s">
        <v>264</v>
      </c>
      <c r="D56" s="54"/>
      <c r="E56" s="53"/>
      <c r="F56" s="86">
        <v>2</v>
      </c>
      <c r="G56" s="53"/>
      <c r="H56" s="53">
        <v>2</v>
      </c>
      <c r="I56" s="53"/>
      <c r="J56" s="53"/>
      <c r="K56" s="53"/>
      <c r="L56" s="53"/>
      <c r="M56" s="53"/>
      <c r="N56" s="53"/>
      <c r="O56" s="53"/>
      <c r="P56" s="54"/>
      <c r="Q56" s="54"/>
      <c r="R56" s="53"/>
      <c r="S56" s="53"/>
      <c r="T56" s="53"/>
      <c r="U56" s="53"/>
      <c r="V56" s="53"/>
      <c r="W56" s="53">
        <f>IF(AZ56=0,"",AZ56)</f>
        <v>38</v>
      </c>
      <c r="X56" s="61">
        <f>(AA56)</f>
        <v>0.18181818181818182</v>
      </c>
      <c r="Y56" s="56">
        <f>IF($W56="","",COUNTA($D$1:$V$1))</f>
        <v>11</v>
      </c>
      <c r="Z56" s="56">
        <f>IF($W56="","",COUNTA($D56:$V56))</f>
        <v>2</v>
      </c>
      <c r="AA56" s="57">
        <f>IF($W56="","",SUM($Z56/$Y56))</f>
        <v>0.18181818181818182</v>
      </c>
      <c r="AG56" s="28" t="str">
        <f t="shared" si="3"/>
        <v/>
      </c>
      <c r="AH56" s="28" t="str">
        <f t="shared" si="4"/>
        <v/>
      </c>
      <c r="AI56" s="28">
        <f t="shared" si="5"/>
        <v>19</v>
      </c>
      <c r="AJ56" s="28" t="str">
        <f t="shared" si="6"/>
        <v/>
      </c>
      <c r="AK56" s="28">
        <f t="shared" si="7"/>
        <v>19</v>
      </c>
      <c r="AL56" s="28" t="str">
        <f t="shared" si="8"/>
        <v/>
      </c>
      <c r="AM56" s="28" t="str">
        <f t="shared" si="9"/>
        <v/>
      </c>
      <c r="AN56" s="28" t="str">
        <f t="shared" si="10"/>
        <v/>
      </c>
      <c r="AO56" s="28" t="str">
        <f t="shared" si="11"/>
        <v/>
      </c>
      <c r="AP56" s="28" t="str">
        <f t="shared" si="12"/>
        <v/>
      </c>
      <c r="AQ56" s="28" t="str">
        <f t="shared" si="13"/>
        <v/>
      </c>
      <c r="AR56" s="28" t="str">
        <f t="shared" si="14"/>
        <v/>
      </c>
      <c r="AS56" s="28" t="str">
        <f t="shared" si="15"/>
        <v/>
      </c>
      <c r="AT56" s="28" t="str">
        <f t="shared" si="16"/>
        <v/>
      </c>
      <c r="AU56" s="28" t="str">
        <f t="shared" si="17"/>
        <v/>
      </c>
      <c r="AV56" s="28" t="str">
        <f t="shared" si="18"/>
        <v/>
      </c>
      <c r="AW56" s="28" t="str">
        <f t="shared" si="19"/>
        <v/>
      </c>
      <c r="AX56" s="28" t="str">
        <f t="shared" si="20"/>
        <v/>
      </c>
      <c r="AY56" s="28" t="str">
        <f t="shared" si="21"/>
        <v/>
      </c>
      <c r="AZ56" s="25">
        <f t="shared" si="2"/>
        <v>38</v>
      </c>
    </row>
    <row r="57" spans="1:52" ht="15" customHeight="1" x14ac:dyDescent="0.25">
      <c r="A57" s="54" t="s">
        <v>145</v>
      </c>
      <c r="B57" s="54">
        <v>77</v>
      </c>
      <c r="C57" s="55" t="s">
        <v>78</v>
      </c>
      <c r="D57" s="54"/>
      <c r="E57" s="53"/>
      <c r="F57" s="86"/>
      <c r="G57" s="53"/>
      <c r="H57" s="53"/>
      <c r="I57" s="53"/>
      <c r="J57" s="53">
        <v>3</v>
      </c>
      <c r="K57" s="53"/>
      <c r="L57" s="53"/>
      <c r="M57" s="53"/>
      <c r="N57" s="53"/>
      <c r="O57" s="53"/>
      <c r="P57" s="53"/>
      <c r="Q57" s="53"/>
      <c r="R57" s="54"/>
      <c r="S57" s="54"/>
      <c r="T57" s="54"/>
      <c r="U57" s="54"/>
      <c r="V57" s="54"/>
      <c r="W57" s="53">
        <f>IF(AZ57=0,"",AZ57)</f>
        <v>16</v>
      </c>
      <c r="X57" s="61">
        <f>(AA57)</f>
        <v>9.0909090909090912E-2</v>
      </c>
      <c r="Y57" s="56">
        <f>IF($W57="","",COUNTA($D$1:$V$1))</f>
        <v>11</v>
      </c>
      <c r="Z57" s="56">
        <f>IF($W57="","",COUNTA($D57:$V57))</f>
        <v>1</v>
      </c>
      <c r="AA57" s="57">
        <f>IF($W57="","",SUM($Z57/$Y57))</f>
        <v>9.0909090909090912E-2</v>
      </c>
      <c r="AG57" s="28" t="str">
        <f t="shared" si="3"/>
        <v/>
      </c>
      <c r="AH57" s="28" t="str">
        <f t="shared" si="4"/>
        <v/>
      </c>
      <c r="AI57" s="28" t="str">
        <f t="shared" si="5"/>
        <v/>
      </c>
      <c r="AJ57" s="28" t="str">
        <f t="shared" si="6"/>
        <v/>
      </c>
      <c r="AK57" s="28" t="str">
        <f t="shared" si="7"/>
        <v/>
      </c>
      <c r="AL57" s="28" t="str">
        <f t="shared" si="8"/>
        <v/>
      </c>
      <c r="AM57" s="28">
        <f t="shared" si="9"/>
        <v>16</v>
      </c>
      <c r="AN57" s="28" t="str">
        <f t="shared" si="10"/>
        <v/>
      </c>
      <c r="AO57" s="28" t="str">
        <f t="shared" si="11"/>
        <v/>
      </c>
      <c r="AP57" s="28" t="str">
        <f t="shared" si="12"/>
        <v/>
      </c>
      <c r="AQ57" s="28" t="str">
        <f t="shared" si="13"/>
        <v/>
      </c>
      <c r="AR57" s="28" t="str">
        <f t="shared" si="14"/>
        <v/>
      </c>
      <c r="AS57" s="28" t="str">
        <f t="shared" si="15"/>
        <v/>
      </c>
      <c r="AT57" s="28" t="str">
        <f t="shared" si="16"/>
        <v/>
      </c>
      <c r="AU57" s="28" t="str">
        <f t="shared" si="17"/>
        <v/>
      </c>
      <c r="AV57" s="28" t="str">
        <f t="shared" si="18"/>
        <v/>
      </c>
      <c r="AW57" s="28" t="str">
        <f t="shared" si="19"/>
        <v/>
      </c>
      <c r="AX57" s="28" t="str">
        <f t="shared" si="20"/>
        <v/>
      </c>
      <c r="AY57" s="28" t="str">
        <f t="shared" si="21"/>
        <v/>
      </c>
      <c r="AZ57" s="25">
        <f t="shared" si="2"/>
        <v>16</v>
      </c>
    </row>
    <row r="58" spans="1:52" ht="15" customHeight="1" x14ac:dyDescent="0.25">
      <c r="A58" s="54" t="s">
        <v>145</v>
      </c>
      <c r="B58" s="54">
        <v>155</v>
      </c>
      <c r="C58" s="55" t="s">
        <v>263</v>
      </c>
      <c r="D58" s="54"/>
      <c r="E58" s="53"/>
      <c r="F58" s="86"/>
      <c r="G58" s="53"/>
      <c r="H58" s="53"/>
      <c r="I58" s="53"/>
      <c r="J58" s="53"/>
      <c r="K58" s="53"/>
      <c r="L58" s="53">
        <v>3</v>
      </c>
      <c r="M58" s="53"/>
      <c r="N58" s="53"/>
      <c r="O58" s="53"/>
      <c r="P58" s="54"/>
      <c r="Q58" s="54"/>
      <c r="R58" s="53"/>
      <c r="S58" s="53"/>
      <c r="T58" s="53"/>
      <c r="U58" s="53"/>
      <c r="V58" s="53"/>
      <c r="W58" s="53">
        <f>IF(AZ58=0,"",AZ58)</f>
        <v>16</v>
      </c>
      <c r="X58" s="61">
        <f>(AA58)</f>
        <v>9.0909090909090912E-2</v>
      </c>
      <c r="Y58" s="56">
        <f>IF($W58="","",COUNTA($D$1:$V$1))</f>
        <v>11</v>
      </c>
      <c r="Z58" s="56">
        <f>IF($W58="","",COUNTA($D58:$V58))</f>
        <v>1</v>
      </c>
      <c r="AA58" s="57">
        <f>IF($W58="","",SUM($Z58/$Y58))</f>
        <v>9.0909090909090912E-2</v>
      </c>
      <c r="AG58" s="28" t="str">
        <f t="shared" si="3"/>
        <v/>
      </c>
      <c r="AH58" s="28" t="str">
        <f t="shared" si="4"/>
        <v/>
      </c>
      <c r="AI58" s="28" t="str">
        <f t="shared" si="5"/>
        <v/>
      </c>
      <c r="AJ58" s="28" t="str">
        <f t="shared" si="6"/>
        <v/>
      </c>
      <c r="AK58" s="28" t="str">
        <f t="shared" si="7"/>
        <v/>
      </c>
      <c r="AL58" s="28" t="str">
        <f t="shared" si="8"/>
        <v/>
      </c>
      <c r="AM58" s="28" t="str">
        <f t="shared" si="9"/>
        <v/>
      </c>
      <c r="AN58" s="28" t="str">
        <f t="shared" si="10"/>
        <v/>
      </c>
      <c r="AO58" s="28">
        <f t="shared" si="11"/>
        <v>16</v>
      </c>
      <c r="AP58" s="28" t="str">
        <f t="shared" si="12"/>
        <v/>
      </c>
      <c r="AQ58" s="28" t="str">
        <f t="shared" si="13"/>
        <v/>
      </c>
      <c r="AR58" s="28" t="str">
        <f t="shared" si="14"/>
        <v/>
      </c>
      <c r="AS58" s="28" t="str">
        <f t="shared" si="15"/>
        <v/>
      </c>
      <c r="AT58" s="28" t="str">
        <f t="shared" si="16"/>
        <v/>
      </c>
      <c r="AU58" s="28" t="str">
        <f t="shared" si="17"/>
        <v/>
      </c>
      <c r="AV58" s="28" t="str">
        <f t="shared" si="18"/>
        <v/>
      </c>
      <c r="AW58" s="28" t="str">
        <f t="shared" si="19"/>
        <v/>
      </c>
      <c r="AX58" s="28" t="str">
        <f t="shared" si="20"/>
        <v/>
      </c>
      <c r="AY58" s="28" t="str">
        <f t="shared" si="21"/>
        <v/>
      </c>
      <c r="AZ58" s="25">
        <f t="shared" si="2"/>
        <v>16</v>
      </c>
    </row>
    <row r="59" spans="1:52" ht="15" customHeight="1" x14ac:dyDescent="0.25">
      <c r="A59" s="54" t="s">
        <v>145</v>
      </c>
      <c r="B59" s="54">
        <v>158</v>
      </c>
      <c r="C59" s="55" t="s">
        <v>230</v>
      </c>
      <c r="D59" s="54"/>
      <c r="E59" s="53"/>
      <c r="F59" s="86"/>
      <c r="G59" s="53"/>
      <c r="H59" s="53"/>
      <c r="I59" s="53"/>
      <c r="J59" s="53">
        <v>4</v>
      </c>
      <c r="K59" s="53"/>
      <c r="L59" s="53"/>
      <c r="M59" s="53"/>
      <c r="N59" s="53"/>
      <c r="O59" s="53"/>
      <c r="P59" s="53"/>
      <c r="Q59" s="53"/>
      <c r="R59" s="54"/>
      <c r="S59" s="54"/>
      <c r="T59" s="54"/>
      <c r="U59" s="54"/>
      <c r="V59" s="54"/>
      <c r="W59" s="53">
        <f>IF(AZ59=0,"",AZ59)</f>
        <v>15</v>
      </c>
      <c r="X59" s="61">
        <f>(AA59)</f>
        <v>9.0909090909090912E-2</v>
      </c>
      <c r="Y59" s="56">
        <f>IF($W59="","",COUNTA($D$1:$V$1))</f>
        <v>11</v>
      </c>
      <c r="Z59" s="56">
        <f>IF($W59="","",COUNTA($D59:$V59))</f>
        <v>1</v>
      </c>
      <c r="AA59" s="57">
        <f>IF($W59="","",SUM($Z59/$Y59))</f>
        <v>9.0909090909090912E-2</v>
      </c>
      <c r="AG59" s="28" t="str">
        <f t="shared" si="3"/>
        <v/>
      </c>
      <c r="AH59" s="28" t="str">
        <f t="shared" si="4"/>
        <v/>
      </c>
      <c r="AI59" s="28" t="str">
        <f t="shared" si="5"/>
        <v/>
      </c>
      <c r="AJ59" s="28" t="str">
        <f t="shared" si="6"/>
        <v/>
      </c>
      <c r="AK59" s="28" t="str">
        <f t="shared" si="7"/>
        <v/>
      </c>
      <c r="AL59" s="28" t="str">
        <f t="shared" si="8"/>
        <v/>
      </c>
      <c r="AM59" s="28">
        <f t="shared" si="9"/>
        <v>15</v>
      </c>
      <c r="AN59" s="28" t="str">
        <f t="shared" si="10"/>
        <v/>
      </c>
      <c r="AO59" s="28" t="str">
        <f t="shared" si="11"/>
        <v/>
      </c>
      <c r="AP59" s="28" t="str">
        <f t="shared" si="12"/>
        <v/>
      </c>
      <c r="AQ59" s="28" t="str">
        <f t="shared" si="13"/>
        <v/>
      </c>
      <c r="AR59" s="28" t="str">
        <f t="shared" si="14"/>
        <v/>
      </c>
      <c r="AS59" s="28" t="str">
        <f t="shared" si="15"/>
        <v/>
      </c>
      <c r="AT59" s="28" t="str">
        <f t="shared" si="16"/>
        <v/>
      </c>
      <c r="AU59" s="28" t="str">
        <f t="shared" si="17"/>
        <v/>
      </c>
      <c r="AV59" s="28" t="str">
        <f t="shared" si="18"/>
        <v/>
      </c>
      <c r="AW59" s="28" t="str">
        <f t="shared" si="19"/>
        <v/>
      </c>
      <c r="AX59" s="28" t="str">
        <f t="shared" si="20"/>
        <v/>
      </c>
      <c r="AY59" s="28" t="str">
        <f t="shared" si="21"/>
        <v/>
      </c>
      <c r="AZ59" s="25">
        <f t="shared" si="2"/>
        <v>15</v>
      </c>
    </row>
    <row r="60" spans="1:52" s="52" customFormat="1" ht="15" customHeight="1" x14ac:dyDescent="0.25">
      <c r="A60" s="45" t="s">
        <v>104</v>
      </c>
      <c r="B60" s="45" t="s">
        <v>62</v>
      </c>
      <c r="C60" s="46" t="s">
        <v>63</v>
      </c>
      <c r="D60" s="45">
        <v>5</v>
      </c>
      <c r="E60" s="47"/>
      <c r="F60" s="87">
        <v>3</v>
      </c>
      <c r="G60" s="47">
        <v>3</v>
      </c>
      <c r="H60" s="47">
        <v>2</v>
      </c>
      <c r="I60" s="47">
        <v>4</v>
      </c>
      <c r="J60" s="47">
        <v>1</v>
      </c>
      <c r="K60" s="47">
        <v>3</v>
      </c>
      <c r="L60" s="47">
        <v>2</v>
      </c>
      <c r="M60" s="47">
        <v>3</v>
      </c>
      <c r="N60" s="47">
        <v>1</v>
      </c>
      <c r="O60" s="47">
        <v>2</v>
      </c>
      <c r="P60" s="47"/>
      <c r="Q60" s="47"/>
      <c r="R60" s="47"/>
      <c r="S60" s="47"/>
      <c r="T60" s="47"/>
      <c r="U60" s="47"/>
      <c r="V60" s="47"/>
      <c r="W60" s="47">
        <f>IF(AZ60=0,"",AZ60)</f>
        <v>196</v>
      </c>
      <c r="X60" s="60">
        <f>(AA60)</f>
        <v>1</v>
      </c>
      <c r="Y60" s="49">
        <f>IF($W60="","",COUNTA($D$1:$V$1))</f>
        <v>11</v>
      </c>
      <c r="Z60" s="49">
        <f>IF($W60="","",COUNTA($D60:$V60))</f>
        <v>11</v>
      </c>
      <c r="AA60" s="50">
        <f>IF($W60="","",SUM($Z60/$Y60))</f>
        <v>1</v>
      </c>
      <c r="AG60" s="78">
        <f t="shared" si="3"/>
        <v>14</v>
      </c>
      <c r="AH60" s="78" t="str">
        <f t="shared" si="4"/>
        <v/>
      </c>
      <c r="AI60" s="78">
        <f t="shared" si="5"/>
        <v>16</v>
      </c>
      <c r="AJ60" s="78">
        <f t="shared" si="6"/>
        <v>16</v>
      </c>
      <c r="AK60" s="78">
        <f t="shared" si="7"/>
        <v>19</v>
      </c>
      <c r="AL60" s="78">
        <f t="shared" si="8"/>
        <v>15</v>
      </c>
      <c r="AM60" s="78">
        <f t="shared" si="9"/>
        <v>23</v>
      </c>
      <c r="AN60" s="78">
        <f t="shared" si="10"/>
        <v>16</v>
      </c>
      <c r="AO60" s="78">
        <f t="shared" si="11"/>
        <v>19</v>
      </c>
      <c r="AP60" s="78">
        <f t="shared" si="12"/>
        <v>16</v>
      </c>
      <c r="AQ60" s="78">
        <f t="shared" si="13"/>
        <v>23</v>
      </c>
      <c r="AR60" s="78">
        <f t="shared" si="14"/>
        <v>19</v>
      </c>
      <c r="AS60" s="78" t="str">
        <f t="shared" si="15"/>
        <v/>
      </c>
      <c r="AT60" s="78" t="str">
        <f t="shared" si="16"/>
        <v/>
      </c>
      <c r="AU60" s="78" t="str">
        <f t="shared" si="17"/>
        <v/>
      </c>
      <c r="AV60" s="78" t="str">
        <f t="shared" si="18"/>
        <v/>
      </c>
      <c r="AW60" s="78" t="str">
        <f t="shared" si="19"/>
        <v/>
      </c>
      <c r="AX60" s="78" t="str">
        <f t="shared" si="20"/>
        <v/>
      </c>
      <c r="AY60" s="78" t="str">
        <f t="shared" si="21"/>
        <v/>
      </c>
      <c r="AZ60" s="52">
        <f t="shared" si="2"/>
        <v>196</v>
      </c>
    </row>
    <row r="61" spans="1:52" s="52" customFormat="1" ht="15" customHeight="1" x14ac:dyDescent="0.25">
      <c r="A61" s="45" t="s">
        <v>104</v>
      </c>
      <c r="B61" s="45">
        <v>22</v>
      </c>
      <c r="C61" s="46" t="s">
        <v>101</v>
      </c>
      <c r="D61" s="45">
        <v>4</v>
      </c>
      <c r="E61" s="45"/>
      <c r="F61" s="88">
        <v>1</v>
      </c>
      <c r="G61" s="45">
        <v>1</v>
      </c>
      <c r="H61" s="45">
        <v>1</v>
      </c>
      <c r="I61" s="45">
        <v>1</v>
      </c>
      <c r="J61" s="45"/>
      <c r="K61" s="45"/>
      <c r="L61" s="45"/>
      <c r="M61" s="45"/>
      <c r="N61" s="45"/>
      <c r="O61" s="45"/>
      <c r="P61" s="47"/>
      <c r="Q61" s="47"/>
      <c r="R61" s="45"/>
      <c r="S61" s="45"/>
      <c r="T61" s="45"/>
      <c r="U61" s="45"/>
      <c r="V61" s="45"/>
      <c r="W61" s="47">
        <f>IF(AZ61=0,"",AZ61)</f>
        <v>107</v>
      </c>
      <c r="X61" s="60">
        <f>(AA61)</f>
        <v>0.45454545454545453</v>
      </c>
      <c r="Y61" s="49">
        <f>IF($W61="","",COUNTA($D$1:$V$1))</f>
        <v>11</v>
      </c>
      <c r="Z61" s="49">
        <f>IF($W61="","",COUNTA($D61:$V61))</f>
        <v>5</v>
      </c>
      <c r="AA61" s="50">
        <f>IF($W61="","",SUM($Z61/$Y61))</f>
        <v>0.45454545454545453</v>
      </c>
      <c r="AG61" s="78">
        <f t="shared" si="3"/>
        <v>15</v>
      </c>
      <c r="AH61" s="78" t="str">
        <f t="shared" si="4"/>
        <v/>
      </c>
      <c r="AI61" s="78">
        <f t="shared" si="5"/>
        <v>23</v>
      </c>
      <c r="AJ61" s="78">
        <f t="shared" si="6"/>
        <v>23</v>
      </c>
      <c r="AK61" s="78">
        <f t="shared" si="7"/>
        <v>23</v>
      </c>
      <c r="AL61" s="78">
        <f t="shared" si="8"/>
        <v>23</v>
      </c>
      <c r="AM61" s="78" t="str">
        <f t="shared" si="9"/>
        <v/>
      </c>
      <c r="AN61" s="78" t="str">
        <f t="shared" si="10"/>
        <v/>
      </c>
      <c r="AO61" s="78" t="str">
        <f t="shared" si="11"/>
        <v/>
      </c>
      <c r="AP61" s="78" t="str">
        <f t="shared" si="12"/>
        <v/>
      </c>
      <c r="AQ61" s="78" t="str">
        <f t="shared" si="13"/>
        <v/>
      </c>
      <c r="AR61" s="78" t="str">
        <f t="shared" si="14"/>
        <v/>
      </c>
      <c r="AS61" s="78" t="str">
        <f t="shared" si="15"/>
        <v/>
      </c>
      <c r="AT61" s="78" t="str">
        <f t="shared" si="16"/>
        <v/>
      </c>
      <c r="AU61" s="78" t="str">
        <f t="shared" si="17"/>
        <v/>
      </c>
      <c r="AV61" s="78" t="str">
        <f t="shared" si="18"/>
        <v/>
      </c>
      <c r="AW61" s="78" t="str">
        <f t="shared" si="19"/>
        <v/>
      </c>
      <c r="AX61" s="78" t="str">
        <f t="shared" si="20"/>
        <v/>
      </c>
      <c r="AY61" s="78" t="str">
        <f t="shared" si="21"/>
        <v/>
      </c>
      <c r="AZ61" s="52">
        <f t="shared" si="2"/>
        <v>107</v>
      </c>
    </row>
    <row r="62" spans="1:52" s="52" customFormat="1" ht="15" customHeight="1" x14ac:dyDescent="0.25">
      <c r="A62" s="45" t="s">
        <v>104</v>
      </c>
      <c r="B62" s="45">
        <v>315</v>
      </c>
      <c r="C62" s="46" t="s">
        <v>386</v>
      </c>
      <c r="D62" s="45"/>
      <c r="E62" s="47"/>
      <c r="F62" s="87"/>
      <c r="G62" s="47"/>
      <c r="H62" s="47"/>
      <c r="I62" s="47"/>
      <c r="J62" s="47"/>
      <c r="K62" s="47">
        <v>2</v>
      </c>
      <c r="L62" s="47">
        <v>1</v>
      </c>
      <c r="M62" s="47">
        <v>4</v>
      </c>
      <c r="N62" s="47">
        <v>2</v>
      </c>
      <c r="O62" s="47">
        <v>3</v>
      </c>
      <c r="P62" s="47"/>
      <c r="Q62" s="47"/>
      <c r="R62" s="47"/>
      <c r="S62" s="47"/>
      <c r="T62" s="47"/>
      <c r="U62" s="47"/>
      <c r="V62" s="47"/>
      <c r="W62" s="47">
        <f>IF(AZ62=0,"",AZ62)</f>
        <v>92</v>
      </c>
      <c r="X62" s="60">
        <f>(AA62)</f>
        <v>0.45454545454545453</v>
      </c>
      <c r="Y62" s="49">
        <f>IF($W62="","",COUNTA($D$1:$V$1))</f>
        <v>11</v>
      </c>
      <c r="Z62" s="49">
        <f>IF($W62="","",COUNTA($D62:$V62))</f>
        <v>5</v>
      </c>
      <c r="AA62" s="50">
        <f>IF($W62="","",SUM($Z62/$Y62))</f>
        <v>0.45454545454545453</v>
      </c>
      <c r="AG62" s="78" t="str">
        <f t="shared" si="3"/>
        <v/>
      </c>
      <c r="AH62" s="78" t="str">
        <f t="shared" si="4"/>
        <v/>
      </c>
      <c r="AI62" s="78" t="str">
        <f t="shared" si="5"/>
        <v/>
      </c>
      <c r="AJ62" s="78" t="str">
        <f t="shared" si="6"/>
        <v/>
      </c>
      <c r="AK62" s="78" t="str">
        <f t="shared" si="7"/>
        <v/>
      </c>
      <c r="AL62" s="78" t="str">
        <f t="shared" si="8"/>
        <v/>
      </c>
      <c r="AM62" s="78" t="str">
        <f t="shared" si="9"/>
        <v/>
      </c>
      <c r="AN62" s="78">
        <f t="shared" si="10"/>
        <v>19</v>
      </c>
      <c r="AO62" s="78">
        <f t="shared" si="11"/>
        <v>23</v>
      </c>
      <c r="AP62" s="78">
        <f t="shared" si="12"/>
        <v>15</v>
      </c>
      <c r="AQ62" s="78">
        <f t="shared" si="13"/>
        <v>19</v>
      </c>
      <c r="AR62" s="78">
        <f t="shared" si="14"/>
        <v>16</v>
      </c>
      <c r="AS62" s="78" t="str">
        <f t="shared" si="15"/>
        <v/>
      </c>
      <c r="AT62" s="78" t="str">
        <f t="shared" si="16"/>
        <v/>
      </c>
      <c r="AU62" s="78" t="str">
        <f t="shared" si="17"/>
        <v/>
      </c>
      <c r="AV62" s="78" t="str">
        <f t="shared" si="18"/>
        <v/>
      </c>
      <c r="AW62" s="78" t="str">
        <f t="shared" si="19"/>
        <v/>
      </c>
      <c r="AX62" s="78" t="str">
        <f t="shared" si="20"/>
        <v/>
      </c>
      <c r="AY62" s="78" t="str">
        <f t="shared" si="21"/>
        <v/>
      </c>
      <c r="AZ62" s="52">
        <f t="shared" si="2"/>
        <v>92</v>
      </c>
    </row>
    <row r="63" spans="1:52" s="52" customFormat="1" ht="15" customHeight="1" x14ac:dyDescent="0.25">
      <c r="A63" s="45" t="s">
        <v>104</v>
      </c>
      <c r="B63" s="45" t="s">
        <v>143</v>
      </c>
      <c r="C63" s="46" t="s">
        <v>94</v>
      </c>
      <c r="D63" s="45">
        <v>2</v>
      </c>
      <c r="E63" s="45"/>
      <c r="F63" s="88"/>
      <c r="G63" s="45"/>
      <c r="H63" s="45"/>
      <c r="I63" s="45">
        <v>2</v>
      </c>
      <c r="J63" s="45"/>
      <c r="K63" s="45"/>
      <c r="L63" s="45"/>
      <c r="M63" s="45">
        <v>2</v>
      </c>
      <c r="N63" s="45"/>
      <c r="O63" s="45">
        <v>1</v>
      </c>
      <c r="P63" s="47"/>
      <c r="Q63" s="47"/>
      <c r="R63" s="47"/>
      <c r="S63" s="47"/>
      <c r="T63" s="47"/>
      <c r="U63" s="47"/>
      <c r="V63" s="47"/>
      <c r="W63" s="47">
        <f>IF(AZ63=0,"",AZ63)</f>
        <v>80</v>
      </c>
      <c r="X63" s="60">
        <f>(AA63)</f>
        <v>0.36363636363636365</v>
      </c>
      <c r="Y63" s="49">
        <f>IF($W63="","",COUNTA($D$1:$V$1))</f>
        <v>11</v>
      </c>
      <c r="Z63" s="49">
        <f>IF($W63="","",COUNTA($D63:$V63))</f>
        <v>4</v>
      </c>
      <c r="AA63" s="50">
        <f>IF($W63="","",SUM($Z63/$Y63))</f>
        <v>0.36363636363636365</v>
      </c>
      <c r="AG63" s="78">
        <f t="shared" si="3"/>
        <v>19</v>
      </c>
      <c r="AH63" s="78" t="str">
        <f t="shared" si="4"/>
        <v/>
      </c>
      <c r="AI63" s="78" t="str">
        <f t="shared" si="5"/>
        <v/>
      </c>
      <c r="AJ63" s="78" t="str">
        <f t="shared" si="6"/>
        <v/>
      </c>
      <c r="AK63" s="78" t="str">
        <f t="shared" si="7"/>
        <v/>
      </c>
      <c r="AL63" s="78">
        <f t="shared" si="8"/>
        <v>19</v>
      </c>
      <c r="AM63" s="78" t="str">
        <f t="shared" si="9"/>
        <v/>
      </c>
      <c r="AN63" s="78" t="str">
        <f t="shared" si="10"/>
        <v/>
      </c>
      <c r="AO63" s="78" t="str">
        <f t="shared" si="11"/>
        <v/>
      </c>
      <c r="AP63" s="78">
        <f t="shared" si="12"/>
        <v>19</v>
      </c>
      <c r="AQ63" s="78" t="str">
        <f t="shared" si="13"/>
        <v/>
      </c>
      <c r="AR63" s="78">
        <f t="shared" si="14"/>
        <v>23</v>
      </c>
      <c r="AS63" s="78" t="str">
        <f t="shared" si="15"/>
        <v/>
      </c>
      <c r="AT63" s="78" t="str">
        <f t="shared" si="16"/>
        <v/>
      </c>
      <c r="AU63" s="78" t="str">
        <f t="shared" si="17"/>
        <v/>
      </c>
      <c r="AV63" s="78" t="str">
        <f t="shared" si="18"/>
        <v/>
      </c>
      <c r="AW63" s="78" t="str">
        <f t="shared" si="19"/>
        <v/>
      </c>
      <c r="AX63" s="78" t="str">
        <f t="shared" si="20"/>
        <v/>
      </c>
      <c r="AY63" s="78" t="str">
        <f t="shared" si="21"/>
        <v/>
      </c>
      <c r="AZ63" s="52">
        <f t="shared" si="2"/>
        <v>80</v>
      </c>
    </row>
    <row r="64" spans="1:52" s="52" customFormat="1" ht="15" customHeight="1" x14ac:dyDescent="0.25">
      <c r="A64" s="45" t="s">
        <v>104</v>
      </c>
      <c r="B64" s="45">
        <v>11</v>
      </c>
      <c r="C64" s="46" t="s">
        <v>317</v>
      </c>
      <c r="D64" s="45"/>
      <c r="E64" s="47"/>
      <c r="F64" s="87"/>
      <c r="G64" s="47"/>
      <c r="H64" s="47">
        <v>4</v>
      </c>
      <c r="I64" s="47">
        <v>6</v>
      </c>
      <c r="J64" s="47"/>
      <c r="K64" s="47">
        <v>1</v>
      </c>
      <c r="L64" s="47"/>
      <c r="M64" s="47"/>
      <c r="N64" s="47"/>
      <c r="O64" s="47"/>
      <c r="P64" s="47"/>
      <c r="Q64" s="47"/>
      <c r="R64" s="45"/>
      <c r="S64" s="45"/>
      <c r="T64" s="45"/>
      <c r="U64" s="45"/>
      <c r="V64" s="45"/>
      <c r="W64" s="47">
        <f>IF(AZ64=0,"",AZ64)</f>
        <v>51</v>
      </c>
      <c r="X64" s="60">
        <f>(AA64)</f>
        <v>0.27272727272727271</v>
      </c>
      <c r="Y64" s="49">
        <f>IF($W64="","",COUNTA($D$1:$V$1))</f>
        <v>11</v>
      </c>
      <c r="Z64" s="49">
        <f>IF($W64="","",COUNTA($D64:$V64))</f>
        <v>3</v>
      </c>
      <c r="AA64" s="50">
        <f>IF($W64="","",SUM($Z64/$Y64))</f>
        <v>0.27272727272727271</v>
      </c>
      <c r="AG64" s="78" t="str">
        <f t="shared" si="3"/>
        <v/>
      </c>
      <c r="AH64" s="78" t="str">
        <f t="shared" si="4"/>
        <v/>
      </c>
      <c r="AI64" s="78" t="str">
        <f t="shared" si="5"/>
        <v/>
      </c>
      <c r="AJ64" s="78" t="str">
        <f t="shared" si="6"/>
        <v/>
      </c>
      <c r="AK64" s="78">
        <f t="shared" si="7"/>
        <v>15</v>
      </c>
      <c r="AL64" s="78">
        <f t="shared" si="8"/>
        <v>13</v>
      </c>
      <c r="AM64" s="78" t="str">
        <f t="shared" si="9"/>
        <v/>
      </c>
      <c r="AN64" s="78">
        <f t="shared" si="10"/>
        <v>23</v>
      </c>
      <c r="AO64" s="78" t="str">
        <f t="shared" si="11"/>
        <v/>
      </c>
      <c r="AP64" s="78" t="str">
        <f t="shared" si="12"/>
        <v/>
      </c>
      <c r="AQ64" s="78" t="str">
        <f t="shared" si="13"/>
        <v/>
      </c>
      <c r="AR64" s="78" t="str">
        <f t="shared" si="14"/>
        <v/>
      </c>
      <c r="AS64" s="78" t="str">
        <f t="shared" si="15"/>
        <v/>
      </c>
      <c r="AT64" s="78" t="str">
        <f t="shared" si="16"/>
        <v/>
      </c>
      <c r="AU64" s="78" t="str">
        <f t="shared" si="17"/>
        <v/>
      </c>
      <c r="AV64" s="78" t="str">
        <f t="shared" si="18"/>
        <v/>
      </c>
      <c r="AW64" s="78" t="str">
        <f t="shared" si="19"/>
        <v/>
      </c>
      <c r="AX64" s="78" t="str">
        <f t="shared" si="20"/>
        <v/>
      </c>
      <c r="AY64" s="78" t="str">
        <f t="shared" si="21"/>
        <v/>
      </c>
      <c r="AZ64" s="52">
        <f t="shared" si="2"/>
        <v>51</v>
      </c>
    </row>
    <row r="65" spans="1:52" s="52" customFormat="1" ht="15" customHeight="1" x14ac:dyDescent="0.25">
      <c r="A65" s="45" t="s">
        <v>104</v>
      </c>
      <c r="B65" s="45" t="s">
        <v>229</v>
      </c>
      <c r="C65" s="46" t="s">
        <v>230</v>
      </c>
      <c r="D65" s="45"/>
      <c r="E65" s="47"/>
      <c r="F65" s="87">
        <v>4</v>
      </c>
      <c r="G65" s="47">
        <v>2</v>
      </c>
      <c r="H65" s="47"/>
      <c r="I65" s="47">
        <v>3</v>
      </c>
      <c r="J65" s="47"/>
      <c r="K65" s="47"/>
      <c r="L65" s="47"/>
      <c r="M65" s="47"/>
      <c r="N65" s="47"/>
      <c r="O65" s="47"/>
      <c r="P65" s="45"/>
      <c r="Q65" s="45"/>
      <c r="R65" s="47"/>
      <c r="S65" s="47"/>
      <c r="T65" s="47"/>
      <c r="U65" s="47"/>
      <c r="V65" s="47"/>
      <c r="W65" s="47">
        <f>IF(AZ65=0,"",AZ65)</f>
        <v>50</v>
      </c>
      <c r="X65" s="60">
        <f>(AA65)</f>
        <v>0.27272727272727271</v>
      </c>
      <c r="Y65" s="49">
        <f>IF($W65="","",COUNTA($D$1:$V$1))</f>
        <v>11</v>
      </c>
      <c r="Z65" s="49">
        <f>IF($W65="","",COUNTA($D65:$V65))</f>
        <v>3</v>
      </c>
      <c r="AA65" s="50">
        <f>IF($W65="","",SUM($Z65/$Y65))</f>
        <v>0.27272727272727271</v>
      </c>
      <c r="AG65" s="78" t="str">
        <f t="shared" si="3"/>
        <v/>
      </c>
      <c r="AH65" s="78" t="str">
        <f t="shared" si="4"/>
        <v/>
      </c>
      <c r="AI65" s="78">
        <f t="shared" si="5"/>
        <v>15</v>
      </c>
      <c r="AJ65" s="78">
        <f t="shared" si="6"/>
        <v>19</v>
      </c>
      <c r="AK65" s="78" t="str">
        <f t="shared" si="7"/>
        <v/>
      </c>
      <c r="AL65" s="78">
        <f t="shared" si="8"/>
        <v>16</v>
      </c>
      <c r="AM65" s="78" t="str">
        <f t="shared" si="9"/>
        <v/>
      </c>
      <c r="AN65" s="78" t="str">
        <f t="shared" si="10"/>
        <v/>
      </c>
      <c r="AO65" s="78" t="str">
        <f t="shared" si="11"/>
        <v/>
      </c>
      <c r="AP65" s="78" t="str">
        <f t="shared" si="12"/>
        <v/>
      </c>
      <c r="AQ65" s="78" t="str">
        <f t="shared" si="13"/>
        <v/>
      </c>
      <c r="AR65" s="78" t="str">
        <f t="shared" si="14"/>
        <v/>
      </c>
      <c r="AS65" s="78" t="str">
        <f t="shared" si="15"/>
        <v/>
      </c>
      <c r="AT65" s="78" t="str">
        <f t="shared" si="16"/>
        <v/>
      </c>
      <c r="AU65" s="78" t="str">
        <f t="shared" si="17"/>
        <v/>
      </c>
      <c r="AV65" s="78" t="str">
        <f t="shared" si="18"/>
        <v/>
      </c>
      <c r="AW65" s="78" t="str">
        <f t="shared" si="19"/>
        <v/>
      </c>
      <c r="AX65" s="78" t="str">
        <f t="shared" si="20"/>
        <v/>
      </c>
      <c r="AY65" s="78" t="str">
        <f t="shared" si="21"/>
        <v/>
      </c>
      <c r="AZ65" s="52">
        <f t="shared" si="2"/>
        <v>50</v>
      </c>
    </row>
    <row r="66" spans="1:52" s="52" customFormat="1" ht="15" customHeight="1" x14ac:dyDescent="0.25">
      <c r="A66" s="45" t="s">
        <v>104</v>
      </c>
      <c r="B66" s="45">
        <v>108</v>
      </c>
      <c r="C66" s="46" t="s">
        <v>357</v>
      </c>
      <c r="D66" s="45"/>
      <c r="E66" s="47"/>
      <c r="F66" s="87"/>
      <c r="G66" s="47"/>
      <c r="H66" s="47"/>
      <c r="I66" s="47">
        <v>5</v>
      </c>
      <c r="J66" s="47"/>
      <c r="K66" s="47"/>
      <c r="L66" s="47"/>
      <c r="M66" s="47">
        <v>1</v>
      </c>
      <c r="N66" s="47"/>
      <c r="O66" s="47"/>
      <c r="P66" s="47"/>
      <c r="Q66" s="47"/>
      <c r="R66" s="47"/>
      <c r="S66" s="47"/>
      <c r="T66" s="47"/>
      <c r="U66" s="47"/>
      <c r="V66" s="47"/>
      <c r="W66" s="47">
        <f>IF(AZ66=0,"",AZ66)</f>
        <v>37</v>
      </c>
      <c r="X66" s="60">
        <f>(AA66)</f>
        <v>0.18181818181818182</v>
      </c>
      <c r="Y66" s="49">
        <f>IF($W66="","",COUNTA($D$1:$V$1))</f>
        <v>11</v>
      </c>
      <c r="Z66" s="49">
        <f>IF($W66="","",COUNTA($D66:$V66))</f>
        <v>2</v>
      </c>
      <c r="AA66" s="50">
        <f>IF($W66="","",SUM($Z66/$Y66))</f>
        <v>0.18181818181818182</v>
      </c>
      <c r="AG66" s="78" t="str">
        <f t="shared" si="3"/>
        <v/>
      </c>
      <c r="AH66" s="78" t="str">
        <f t="shared" si="4"/>
        <v/>
      </c>
      <c r="AI66" s="78" t="str">
        <f t="shared" si="5"/>
        <v/>
      </c>
      <c r="AJ66" s="78" t="str">
        <f t="shared" si="6"/>
        <v/>
      </c>
      <c r="AK66" s="78" t="str">
        <f t="shared" si="7"/>
        <v/>
      </c>
      <c r="AL66" s="78">
        <f t="shared" si="8"/>
        <v>14</v>
      </c>
      <c r="AM66" s="78" t="str">
        <f t="shared" si="9"/>
        <v/>
      </c>
      <c r="AN66" s="78" t="str">
        <f t="shared" si="10"/>
        <v/>
      </c>
      <c r="AO66" s="78" t="str">
        <f t="shared" si="11"/>
        <v/>
      </c>
      <c r="AP66" s="78">
        <f t="shared" si="12"/>
        <v>23</v>
      </c>
      <c r="AQ66" s="78" t="str">
        <f t="shared" si="13"/>
        <v/>
      </c>
      <c r="AR66" s="78" t="str">
        <f t="shared" si="14"/>
        <v/>
      </c>
      <c r="AS66" s="78" t="str">
        <f t="shared" si="15"/>
        <v/>
      </c>
      <c r="AT66" s="78" t="str">
        <f t="shared" si="16"/>
        <v/>
      </c>
      <c r="AU66" s="78" t="str">
        <f t="shared" si="17"/>
        <v/>
      </c>
      <c r="AV66" s="78" t="str">
        <f t="shared" si="18"/>
        <v/>
      </c>
      <c r="AW66" s="78" t="str">
        <f t="shared" si="19"/>
        <v/>
      </c>
      <c r="AX66" s="78" t="str">
        <f t="shared" si="20"/>
        <v/>
      </c>
      <c r="AY66" s="78" t="str">
        <f t="shared" si="21"/>
        <v/>
      </c>
      <c r="AZ66" s="52">
        <f t="shared" si="2"/>
        <v>37</v>
      </c>
    </row>
    <row r="67" spans="1:52" s="52" customFormat="1" ht="15" customHeight="1" x14ac:dyDescent="0.25">
      <c r="A67" s="45" t="s">
        <v>104</v>
      </c>
      <c r="B67" s="45" t="s">
        <v>221</v>
      </c>
      <c r="C67" s="46" t="s">
        <v>264</v>
      </c>
      <c r="D67" s="45">
        <v>1</v>
      </c>
      <c r="E67" s="47"/>
      <c r="F67" s="87"/>
      <c r="G67" s="47"/>
      <c r="H67" s="47"/>
      <c r="I67" s="47"/>
      <c r="J67" s="47"/>
      <c r="K67" s="47"/>
      <c r="L67" s="47"/>
      <c r="M67" s="47"/>
      <c r="N67" s="47"/>
      <c r="O67" s="47"/>
      <c r="P67" s="45"/>
      <c r="Q67" s="45"/>
      <c r="R67" s="47"/>
      <c r="S67" s="47"/>
      <c r="T67" s="47"/>
      <c r="U67" s="47"/>
      <c r="V67" s="47"/>
      <c r="W67" s="47">
        <f>IF(AZ67=0,"",AZ67)</f>
        <v>23</v>
      </c>
      <c r="X67" s="60">
        <f>(AA67)</f>
        <v>9.0909090909090912E-2</v>
      </c>
      <c r="Y67" s="49">
        <f>IF($W67="","",COUNTA($D$1:$V$1))</f>
        <v>11</v>
      </c>
      <c r="Z67" s="49">
        <f>IF($W67="","",COUNTA($D67:$V67))</f>
        <v>1</v>
      </c>
      <c r="AA67" s="50">
        <f>IF($W67="","",SUM($Z67/$Y67))</f>
        <v>9.0909090909090912E-2</v>
      </c>
      <c r="AG67" s="78">
        <f t="shared" si="3"/>
        <v>23</v>
      </c>
      <c r="AH67" s="78" t="str">
        <f t="shared" si="4"/>
        <v/>
      </c>
      <c r="AI67" s="78" t="str">
        <f t="shared" si="5"/>
        <v/>
      </c>
      <c r="AJ67" s="78" t="str">
        <f t="shared" si="6"/>
        <v/>
      </c>
      <c r="AK67" s="78" t="str">
        <f t="shared" si="7"/>
        <v/>
      </c>
      <c r="AL67" s="78" t="str">
        <f t="shared" si="8"/>
        <v/>
      </c>
      <c r="AM67" s="78" t="str">
        <f t="shared" si="9"/>
        <v/>
      </c>
      <c r="AN67" s="78" t="str">
        <f t="shared" si="10"/>
        <v/>
      </c>
      <c r="AO67" s="78" t="str">
        <f t="shared" si="11"/>
        <v/>
      </c>
      <c r="AP67" s="78" t="str">
        <f t="shared" si="12"/>
        <v/>
      </c>
      <c r="AQ67" s="78" t="str">
        <f t="shared" si="13"/>
        <v/>
      </c>
      <c r="AR67" s="78" t="str">
        <f t="shared" si="14"/>
        <v/>
      </c>
      <c r="AS67" s="78" t="str">
        <f t="shared" si="15"/>
        <v/>
      </c>
      <c r="AT67" s="78" t="str">
        <f t="shared" si="16"/>
        <v/>
      </c>
      <c r="AU67" s="78" t="str">
        <f t="shared" si="17"/>
        <v/>
      </c>
      <c r="AV67" s="78" t="str">
        <f t="shared" si="18"/>
        <v/>
      </c>
      <c r="AW67" s="78" t="str">
        <f t="shared" si="19"/>
        <v/>
      </c>
      <c r="AX67" s="78" t="str">
        <f t="shared" si="20"/>
        <v/>
      </c>
      <c r="AY67" s="78" t="str">
        <f t="shared" si="21"/>
        <v/>
      </c>
      <c r="AZ67" s="52">
        <f t="shared" si="2"/>
        <v>23</v>
      </c>
    </row>
    <row r="68" spans="1:52" s="52" customFormat="1" ht="15" customHeight="1" x14ac:dyDescent="0.25">
      <c r="A68" s="45" t="s">
        <v>104</v>
      </c>
      <c r="B68" s="45" t="s">
        <v>254</v>
      </c>
      <c r="C68" s="46" t="s">
        <v>255</v>
      </c>
      <c r="D68" s="45"/>
      <c r="E68" s="47"/>
      <c r="F68" s="87">
        <v>2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>
        <f>IF(AZ68=0,"",AZ68)</f>
        <v>19</v>
      </c>
      <c r="X68" s="60">
        <f>(AA68)</f>
        <v>9.0909090909090912E-2</v>
      </c>
      <c r="Y68" s="49">
        <f>IF($W68="","",COUNTA($D$1:$V$1))</f>
        <v>11</v>
      </c>
      <c r="Z68" s="49">
        <f>IF($W68="","",COUNTA($D68:$V68))</f>
        <v>1</v>
      </c>
      <c r="AA68" s="50">
        <f>IF($W68="","",SUM($Z68/$Y68))</f>
        <v>9.0909090909090912E-2</v>
      </c>
      <c r="AG68" s="78" t="str">
        <f t="shared" si="3"/>
        <v/>
      </c>
      <c r="AH68" s="78" t="str">
        <f t="shared" si="4"/>
        <v/>
      </c>
      <c r="AI68" s="78">
        <f t="shared" si="5"/>
        <v>19</v>
      </c>
      <c r="AJ68" s="78" t="str">
        <f t="shared" si="6"/>
        <v/>
      </c>
      <c r="AK68" s="78" t="str">
        <f t="shared" si="7"/>
        <v/>
      </c>
      <c r="AL68" s="78" t="str">
        <f t="shared" si="8"/>
        <v/>
      </c>
      <c r="AM68" s="78" t="str">
        <f t="shared" si="9"/>
        <v/>
      </c>
      <c r="AN68" s="78" t="str">
        <f t="shared" si="10"/>
        <v/>
      </c>
      <c r="AO68" s="78" t="str">
        <f t="shared" si="11"/>
        <v/>
      </c>
      <c r="AP68" s="78" t="str">
        <f t="shared" si="12"/>
        <v/>
      </c>
      <c r="AQ68" s="78" t="str">
        <f t="shared" si="13"/>
        <v/>
      </c>
      <c r="AR68" s="78" t="str">
        <f t="shared" si="14"/>
        <v/>
      </c>
      <c r="AS68" s="78" t="str">
        <f t="shared" si="15"/>
        <v/>
      </c>
      <c r="AT68" s="78" t="str">
        <f t="shared" si="16"/>
        <v/>
      </c>
      <c r="AU68" s="78" t="str">
        <f t="shared" si="17"/>
        <v/>
      </c>
      <c r="AV68" s="78" t="str">
        <f t="shared" si="18"/>
        <v/>
      </c>
      <c r="AW68" s="78" t="str">
        <f t="shared" si="19"/>
        <v/>
      </c>
      <c r="AX68" s="78" t="str">
        <f t="shared" si="20"/>
        <v/>
      </c>
      <c r="AY68" s="78" t="str">
        <f t="shared" si="21"/>
        <v/>
      </c>
      <c r="AZ68" s="52">
        <f t="shared" si="2"/>
        <v>19</v>
      </c>
    </row>
    <row r="69" spans="1:52" s="52" customFormat="1" ht="15" customHeight="1" x14ac:dyDescent="0.25">
      <c r="A69" s="45" t="s">
        <v>104</v>
      </c>
      <c r="B69" s="45">
        <v>1</v>
      </c>
      <c r="C69" s="46" t="s">
        <v>115</v>
      </c>
      <c r="D69" s="45">
        <v>3</v>
      </c>
      <c r="E69" s="47"/>
      <c r="F69" s="87"/>
      <c r="G69" s="47"/>
      <c r="H69" s="47"/>
      <c r="I69" s="47"/>
      <c r="J69" s="47"/>
      <c r="K69" s="47"/>
      <c r="L69" s="47"/>
      <c r="M69" s="47"/>
      <c r="N69" s="47"/>
      <c r="O69" s="47"/>
      <c r="P69" s="45"/>
      <c r="Q69" s="45"/>
      <c r="R69" s="45"/>
      <c r="S69" s="45"/>
      <c r="T69" s="45"/>
      <c r="U69" s="45"/>
      <c r="V69" s="45"/>
      <c r="W69" s="47">
        <f>IF(AZ69=0,"",AZ69)</f>
        <v>16</v>
      </c>
      <c r="X69" s="60">
        <f>(AA69)</f>
        <v>9.0909090909090912E-2</v>
      </c>
      <c r="Y69" s="49">
        <f>IF($W69="","",COUNTA($D$1:$V$1))</f>
        <v>11</v>
      </c>
      <c r="Z69" s="49">
        <f>IF($W69="","",COUNTA($D69:$V69))</f>
        <v>1</v>
      </c>
      <c r="AA69" s="50">
        <f>IF($W69="","",SUM($Z69/$Y69))</f>
        <v>9.0909090909090912E-2</v>
      </c>
      <c r="AG69" s="78">
        <f t="shared" si="3"/>
        <v>16</v>
      </c>
      <c r="AH69" s="78" t="str">
        <f t="shared" si="4"/>
        <v/>
      </c>
      <c r="AI69" s="78" t="str">
        <f t="shared" si="5"/>
        <v/>
      </c>
      <c r="AJ69" s="78" t="str">
        <f t="shared" si="6"/>
        <v/>
      </c>
      <c r="AK69" s="78" t="str">
        <f t="shared" si="7"/>
        <v/>
      </c>
      <c r="AL69" s="78" t="str">
        <f t="shared" si="8"/>
        <v/>
      </c>
      <c r="AM69" s="78" t="str">
        <f t="shared" si="9"/>
        <v/>
      </c>
      <c r="AN69" s="78" t="str">
        <f t="shared" si="10"/>
        <v/>
      </c>
      <c r="AO69" s="78" t="str">
        <f t="shared" si="11"/>
        <v/>
      </c>
      <c r="AP69" s="78" t="str">
        <f t="shared" si="12"/>
        <v/>
      </c>
      <c r="AQ69" s="78" t="str">
        <f t="shared" si="13"/>
        <v/>
      </c>
      <c r="AR69" s="78" t="str">
        <f t="shared" si="14"/>
        <v/>
      </c>
      <c r="AS69" s="78" t="str">
        <f t="shared" si="15"/>
        <v/>
      </c>
      <c r="AT69" s="78" t="str">
        <f t="shared" si="16"/>
        <v/>
      </c>
      <c r="AU69" s="78" t="str">
        <f t="shared" si="17"/>
        <v/>
      </c>
      <c r="AV69" s="78" t="str">
        <f t="shared" si="18"/>
        <v/>
      </c>
      <c r="AW69" s="78" t="str">
        <f t="shared" si="19"/>
        <v/>
      </c>
      <c r="AX69" s="78" t="str">
        <f t="shared" si="20"/>
        <v/>
      </c>
      <c r="AY69" s="78" t="str">
        <f t="shared" si="21"/>
        <v/>
      </c>
      <c r="AZ69" s="52">
        <f t="shared" si="2"/>
        <v>16</v>
      </c>
    </row>
    <row r="70" spans="1:52" s="52" customFormat="1" ht="15" customHeight="1" x14ac:dyDescent="0.25">
      <c r="A70" s="45" t="s">
        <v>104</v>
      </c>
      <c r="B70" s="45">
        <v>33</v>
      </c>
      <c r="C70" s="46" t="s">
        <v>288</v>
      </c>
      <c r="D70" s="45"/>
      <c r="E70" s="47"/>
      <c r="F70" s="87"/>
      <c r="G70" s="47">
        <v>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>
        <f>IF(AZ70=0,"",AZ70)</f>
        <v>15</v>
      </c>
      <c r="X70" s="60">
        <f>(AA70)</f>
        <v>9.0909090909090912E-2</v>
      </c>
      <c r="Y70" s="49">
        <f>IF($W70="","",COUNTA($D$1:$V$1))</f>
        <v>11</v>
      </c>
      <c r="Z70" s="49">
        <f>IF($W70="","",COUNTA($D70:$V70))</f>
        <v>1</v>
      </c>
      <c r="AA70" s="50">
        <f>IF($W70="","",SUM($Z70/$Y70))</f>
        <v>9.0909090909090912E-2</v>
      </c>
      <c r="AG70" s="78" t="str">
        <f t="shared" si="3"/>
        <v/>
      </c>
      <c r="AH70" s="78" t="str">
        <f t="shared" si="4"/>
        <v/>
      </c>
      <c r="AI70" s="78" t="str">
        <f t="shared" si="5"/>
        <v/>
      </c>
      <c r="AJ70" s="78">
        <f t="shared" si="6"/>
        <v>15</v>
      </c>
      <c r="AK70" s="78" t="str">
        <f t="shared" si="7"/>
        <v/>
      </c>
      <c r="AL70" s="78" t="str">
        <f t="shared" si="8"/>
        <v/>
      </c>
      <c r="AM70" s="78" t="str">
        <f t="shared" si="9"/>
        <v/>
      </c>
      <c r="AN70" s="78" t="str">
        <f t="shared" si="10"/>
        <v/>
      </c>
      <c r="AO70" s="78" t="str">
        <f t="shared" si="11"/>
        <v/>
      </c>
      <c r="AP70" s="78" t="str">
        <f t="shared" si="12"/>
        <v/>
      </c>
      <c r="AQ70" s="78" t="str">
        <f t="shared" si="13"/>
        <v/>
      </c>
      <c r="AR70" s="78" t="str">
        <f t="shared" si="14"/>
        <v/>
      </c>
      <c r="AS70" s="78" t="str">
        <f t="shared" si="15"/>
        <v/>
      </c>
      <c r="AT70" s="78" t="str">
        <f t="shared" si="16"/>
        <v/>
      </c>
      <c r="AU70" s="78" t="str">
        <f t="shared" si="17"/>
        <v/>
      </c>
      <c r="AV70" s="78" t="str">
        <f t="shared" si="18"/>
        <v/>
      </c>
      <c r="AW70" s="78" t="str">
        <f t="shared" si="19"/>
        <v/>
      </c>
      <c r="AX70" s="78" t="str">
        <f t="shared" si="20"/>
        <v/>
      </c>
      <c r="AY70" s="78" t="str">
        <f t="shared" si="21"/>
        <v/>
      </c>
      <c r="AZ70" s="52">
        <f t="shared" si="2"/>
        <v>15</v>
      </c>
    </row>
    <row r="71" spans="1:52" s="52" customFormat="1" ht="15" customHeight="1" x14ac:dyDescent="0.25">
      <c r="A71" s="45" t="s">
        <v>104</v>
      </c>
      <c r="B71" s="45">
        <v>77</v>
      </c>
      <c r="C71" s="46" t="s">
        <v>325</v>
      </c>
      <c r="D71" s="45"/>
      <c r="E71" s="47"/>
      <c r="F71" s="87"/>
      <c r="G71" s="47"/>
      <c r="H71" s="47">
        <v>4</v>
      </c>
      <c r="I71" s="47"/>
      <c r="J71" s="47"/>
      <c r="K71" s="47"/>
      <c r="L71" s="47"/>
      <c r="M71" s="47"/>
      <c r="N71" s="47"/>
      <c r="O71" s="47"/>
      <c r="P71" s="45"/>
      <c r="Q71" s="45"/>
      <c r="R71" s="47"/>
      <c r="S71" s="47"/>
      <c r="T71" s="47"/>
      <c r="U71" s="47"/>
      <c r="V71" s="47"/>
      <c r="W71" s="47">
        <f>IF(AZ71=0,"",AZ71)</f>
        <v>15</v>
      </c>
      <c r="X71" s="60">
        <f>(AA71)</f>
        <v>9.0909090909090912E-2</v>
      </c>
      <c r="Y71" s="49">
        <f>IF($W71="","",COUNTA($D$1:$V$1))</f>
        <v>11</v>
      </c>
      <c r="Z71" s="49">
        <f>IF($W71="","",COUNTA($D71:$V71))</f>
        <v>1</v>
      </c>
      <c r="AA71" s="50">
        <f>IF($W71="","",SUM($Z71/$Y71))</f>
        <v>9.0909090909090912E-2</v>
      </c>
      <c r="AG71" s="78" t="str">
        <f t="shared" si="3"/>
        <v/>
      </c>
      <c r="AH71" s="78" t="str">
        <f t="shared" si="4"/>
        <v/>
      </c>
      <c r="AI71" s="78" t="str">
        <f t="shared" si="5"/>
        <v/>
      </c>
      <c r="AJ71" s="78" t="str">
        <f t="shared" si="6"/>
        <v/>
      </c>
      <c r="AK71" s="78">
        <f t="shared" si="7"/>
        <v>15</v>
      </c>
      <c r="AL71" s="78" t="str">
        <f t="shared" si="8"/>
        <v/>
      </c>
      <c r="AM71" s="78" t="str">
        <f t="shared" si="9"/>
        <v/>
      </c>
      <c r="AN71" s="78" t="str">
        <f t="shared" si="10"/>
        <v/>
      </c>
      <c r="AO71" s="78" t="str">
        <f t="shared" si="11"/>
        <v/>
      </c>
      <c r="AP71" s="78" t="str">
        <f t="shared" si="12"/>
        <v/>
      </c>
      <c r="AQ71" s="78" t="str">
        <f t="shared" si="13"/>
        <v/>
      </c>
      <c r="AR71" s="78" t="str">
        <f t="shared" si="14"/>
        <v/>
      </c>
      <c r="AS71" s="78" t="str">
        <f t="shared" si="15"/>
        <v/>
      </c>
      <c r="AT71" s="78" t="str">
        <f t="shared" si="16"/>
        <v/>
      </c>
      <c r="AU71" s="78" t="str">
        <f t="shared" si="17"/>
        <v/>
      </c>
      <c r="AV71" s="78" t="str">
        <f t="shared" si="18"/>
        <v/>
      </c>
      <c r="AW71" s="78" t="str">
        <f t="shared" si="19"/>
        <v/>
      </c>
      <c r="AX71" s="78" t="str">
        <f t="shared" si="20"/>
        <v/>
      </c>
      <c r="AY71" s="78" t="str">
        <f t="shared" si="21"/>
        <v/>
      </c>
      <c r="AZ71" s="52">
        <f t="shared" si="2"/>
        <v>15</v>
      </c>
    </row>
    <row r="72" spans="1:52" s="52" customFormat="1" ht="15" customHeight="1" x14ac:dyDescent="0.25">
      <c r="A72" s="45" t="s">
        <v>104</v>
      </c>
      <c r="B72" s="45" t="s">
        <v>210</v>
      </c>
      <c r="C72" s="46" t="s">
        <v>211</v>
      </c>
      <c r="D72" s="45"/>
      <c r="E72" s="47"/>
      <c r="F72" s="87"/>
      <c r="G72" s="47"/>
      <c r="H72" s="47"/>
      <c r="I72" s="47"/>
      <c r="J72" s="47"/>
      <c r="K72" s="47"/>
      <c r="L72" s="47"/>
      <c r="M72" s="47"/>
      <c r="N72" s="47"/>
      <c r="O72" s="47">
        <v>4</v>
      </c>
      <c r="P72" s="47"/>
      <c r="Q72" s="47"/>
      <c r="R72" s="45"/>
      <c r="S72" s="45"/>
      <c r="T72" s="45"/>
      <c r="U72" s="45"/>
      <c r="V72" s="45"/>
      <c r="W72" s="47">
        <f>IF(AZ72=0,"",AZ72)</f>
        <v>15</v>
      </c>
      <c r="X72" s="60">
        <f>(AA72)</f>
        <v>9.0909090909090912E-2</v>
      </c>
      <c r="Y72" s="49">
        <f>IF($W72="","",COUNTA($D$1:$V$1))</f>
        <v>11</v>
      </c>
      <c r="Z72" s="49">
        <f>IF($W72="","",COUNTA($D72:$V72))</f>
        <v>1</v>
      </c>
      <c r="AA72" s="50">
        <f>IF($W72="","",SUM($Z72/$Y72))</f>
        <v>9.0909090909090912E-2</v>
      </c>
      <c r="AG72" s="78" t="str">
        <f t="shared" si="3"/>
        <v/>
      </c>
      <c r="AH72" s="78" t="str">
        <f t="shared" si="4"/>
        <v/>
      </c>
      <c r="AI72" s="78" t="str">
        <f t="shared" si="5"/>
        <v/>
      </c>
      <c r="AJ72" s="78" t="str">
        <f t="shared" si="6"/>
        <v/>
      </c>
      <c r="AK72" s="78" t="str">
        <f t="shared" si="7"/>
        <v/>
      </c>
      <c r="AL72" s="78" t="str">
        <f t="shared" si="8"/>
        <v/>
      </c>
      <c r="AM72" s="78" t="str">
        <f t="shared" si="9"/>
        <v/>
      </c>
      <c r="AN72" s="78" t="str">
        <f t="shared" si="10"/>
        <v/>
      </c>
      <c r="AO72" s="78" t="str">
        <f t="shared" si="11"/>
        <v/>
      </c>
      <c r="AP72" s="78" t="str">
        <f t="shared" si="12"/>
        <v/>
      </c>
      <c r="AQ72" s="78" t="str">
        <f t="shared" si="13"/>
        <v/>
      </c>
      <c r="AR72" s="78">
        <f t="shared" si="14"/>
        <v>15</v>
      </c>
      <c r="AS72" s="78" t="str">
        <f t="shared" si="15"/>
        <v/>
      </c>
      <c r="AT72" s="78" t="str">
        <f t="shared" si="16"/>
        <v/>
      </c>
      <c r="AU72" s="78" t="str">
        <f t="shared" si="17"/>
        <v/>
      </c>
      <c r="AV72" s="78" t="str">
        <f t="shared" si="18"/>
        <v/>
      </c>
      <c r="AW72" s="78" t="str">
        <f t="shared" si="19"/>
        <v/>
      </c>
      <c r="AX72" s="78" t="str">
        <f t="shared" si="20"/>
        <v/>
      </c>
      <c r="AY72" s="78" t="str">
        <f t="shared" si="21"/>
        <v/>
      </c>
      <c r="AZ72" s="52">
        <f t="shared" si="2"/>
        <v>15</v>
      </c>
    </row>
    <row r="73" spans="1:52" ht="15" customHeight="1" x14ac:dyDescent="0.25">
      <c r="A73" s="54" t="s">
        <v>116</v>
      </c>
      <c r="B73" s="54">
        <v>1</v>
      </c>
      <c r="C73" s="55" t="s">
        <v>103</v>
      </c>
      <c r="D73" s="54">
        <v>3</v>
      </c>
      <c r="E73" s="54"/>
      <c r="F73" s="71">
        <v>2</v>
      </c>
      <c r="G73" s="54">
        <v>1</v>
      </c>
      <c r="H73" s="54">
        <v>1</v>
      </c>
      <c r="I73" s="54">
        <v>2</v>
      </c>
      <c r="J73" s="54">
        <v>3</v>
      </c>
      <c r="K73" s="54">
        <v>1</v>
      </c>
      <c r="L73" s="54">
        <v>1</v>
      </c>
      <c r="M73" s="54">
        <v>1</v>
      </c>
      <c r="N73" s="54">
        <v>4</v>
      </c>
      <c r="O73" s="54">
        <v>1</v>
      </c>
      <c r="P73" s="53"/>
      <c r="Q73" s="53"/>
      <c r="R73" s="53"/>
      <c r="S73" s="53"/>
      <c r="T73" s="53"/>
      <c r="U73" s="53"/>
      <c r="V73" s="53"/>
      <c r="W73" s="53">
        <f>IF(AZ73=0,"",AZ73)</f>
        <v>223</v>
      </c>
      <c r="X73" s="61">
        <f>(AA73)</f>
        <v>1</v>
      </c>
      <c r="Y73" s="56">
        <f>IF($W73="","",COUNTA($D$1:$V$1))</f>
        <v>11</v>
      </c>
      <c r="Z73" s="56">
        <f>IF($W73="","",COUNTA($D73:$V73))</f>
        <v>11</v>
      </c>
      <c r="AA73" s="57">
        <f>IF($W73="","",SUM($Z73/$Y73))</f>
        <v>1</v>
      </c>
      <c r="AG73" s="28">
        <f t="shared" si="3"/>
        <v>16</v>
      </c>
      <c r="AH73" s="28" t="str">
        <f t="shared" si="4"/>
        <v/>
      </c>
      <c r="AI73" s="28">
        <f t="shared" si="5"/>
        <v>19</v>
      </c>
      <c r="AJ73" s="28">
        <f t="shared" si="6"/>
        <v>23</v>
      </c>
      <c r="AK73" s="28">
        <f t="shared" si="7"/>
        <v>23</v>
      </c>
      <c r="AL73" s="28">
        <f t="shared" si="8"/>
        <v>19</v>
      </c>
      <c r="AM73" s="28">
        <f t="shared" si="9"/>
        <v>16</v>
      </c>
      <c r="AN73" s="28">
        <f t="shared" si="10"/>
        <v>23</v>
      </c>
      <c r="AO73" s="28">
        <f t="shared" si="11"/>
        <v>23</v>
      </c>
      <c r="AP73" s="28">
        <f t="shared" si="12"/>
        <v>23</v>
      </c>
      <c r="AQ73" s="28">
        <f t="shared" si="13"/>
        <v>15</v>
      </c>
      <c r="AR73" s="28">
        <f t="shared" si="14"/>
        <v>23</v>
      </c>
      <c r="AS73" s="28" t="str">
        <f t="shared" si="15"/>
        <v/>
      </c>
      <c r="AT73" s="28" t="str">
        <f t="shared" si="16"/>
        <v/>
      </c>
      <c r="AU73" s="28" t="str">
        <f t="shared" si="17"/>
        <v/>
      </c>
      <c r="AV73" s="28" t="str">
        <f t="shared" si="18"/>
        <v/>
      </c>
      <c r="AW73" s="28" t="str">
        <f t="shared" si="19"/>
        <v/>
      </c>
      <c r="AX73" s="28" t="str">
        <f t="shared" si="20"/>
        <v/>
      </c>
      <c r="AY73" s="28" t="str">
        <f t="shared" si="21"/>
        <v/>
      </c>
      <c r="AZ73" s="25">
        <f t="shared" ref="AZ73:AZ136" si="22">SUM(AG73:AY73)</f>
        <v>223</v>
      </c>
    </row>
    <row r="74" spans="1:52" ht="15" customHeight="1" x14ac:dyDescent="0.25">
      <c r="A74" s="54" t="s">
        <v>116</v>
      </c>
      <c r="B74" s="54" t="s">
        <v>92</v>
      </c>
      <c r="C74" s="55" t="s">
        <v>93</v>
      </c>
      <c r="D74" s="54">
        <v>1</v>
      </c>
      <c r="E74" s="53"/>
      <c r="F74" s="86">
        <v>1</v>
      </c>
      <c r="G74" s="53">
        <v>2</v>
      </c>
      <c r="H74" s="53">
        <v>2</v>
      </c>
      <c r="I74" s="53">
        <v>1</v>
      </c>
      <c r="J74" s="53">
        <v>1</v>
      </c>
      <c r="K74" s="53">
        <v>6</v>
      </c>
      <c r="L74" s="53">
        <v>3</v>
      </c>
      <c r="M74" s="53"/>
      <c r="N74" s="53">
        <v>2</v>
      </c>
      <c r="O74" s="53">
        <v>2</v>
      </c>
      <c r="P74" s="53"/>
      <c r="Q74" s="53"/>
      <c r="R74" s="54"/>
      <c r="S74" s="54"/>
      <c r="T74" s="54"/>
      <c r="U74" s="54"/>
      <c r="V74" s="54"/>
      <c r="W74" s="53">
        <f>IF(AZ74=0,"",AZ74)</f>
        <v>197</v>
      </c>
      <c r="X74" s="61">
        <f>(AA74)</f>
        <v>0.90909090909090906</v>
      </c>
      <c r="Y74" s="56">
        <f>IF($W74="","",COUNTA($D$1:$V$1))</f>
        <v>11</v>
      </c>
      <c r="Z74" s="56">
        <f>IF($W74="","",COUNTA($D74:$V74))</f>
        <v>10</v>
      </c>
      <c r="AA74" s="57">
        <f>IF($W74="","",SUM($Z74/$Y74))</f>
        <v>0.90909090909090906</v>
      </c>
      <c r="AG74" s="28">
        <f t="shared" si="3"/>
        <v>23</v>
      </c>
      <c r="AH74" s="28" t="str">
        <f t="shared" si="4"/>
        <v/>
      </c>
      <c r="AI74" s="28">
        <f t="shared" si="5"/>
        <v>23</v>
      </c>
      <c r="AJ74" s="28">
        <f t="shared" si="6"/>
        <v>19</v>
      </c>
      <c r="AK74" s="28">
        <f t="shared" si="7"/>
        <v>19</v>
      </c>
      <c r="AL74" s="28">
        <f t="shared" si="8"/>
        <v>23</v>
      </c>
      <c r="AM74" s="28">
        <f t="shared" si="9"/>
        <v>23</v>
      </c>
      <c r="AN74" s="28">
        <f t="shared" si="10"/>
        <v>13</v>
      </c>
      <c r="AO74" s="28">
        <f t="shared" si="11"/>
        <v>16</v>
      </c>
      <c r="AP74" s="28" t="str">
        <f t="shared" si="12"/>
        <v/>
      </c>
      <c r="AQ74" s="28">
        <f t="shared" si="13"/>
        <v>19</v>
      </c>
      <c r="AR74" s="28">
        <f t="shared" si="14"/>
        <v>19</v>
      </c>
      <c r="AS74" s="28" t="str">
        <f t="shared" si="15"/>
        <v/>
      </c>
      <c r="AT74" s="28" t="str">
        <f t="shared" si="16"/>
        <v/>
      </c>
      <c r="AU74" s="28" t="str">
        <f t="shared" si="17"/>
        <v/>
      </c>
      <c r="AV74" s="28" t="str">
        <f t="shared" si="18"/>
        <v/>
      </c>
      <c r="AW74" s="28" t="str">
        <f t="shared" si="19"/>
        <v/>
      </c>
      <c r="AX74" s="28" t="str">
        <f t="shared" si="20"/>
        <v/>
      </c>
      <c r="AY74" s="28" t="str">
        <f t="shared" si="21"/>
        <v/>
      </c>
      <c r="AZ74" s="25">
        <f t="shared" si="22"/>
        <v>197</v>
      </c>
    </row>
    <row r="75" spans="1:52" ht="15" customHeight="1" x14ac:dyDescent="0.25">
      <c r="A75" s="54" t="s">
        <v>116</v>
      </c>
      <c r="B75" s="54" t="s">
        <v>356</v>
      </c>
      <c r="C75" s="55" t="s">
        <v>55</v>
      </c>
      <c r="D75" s="54">
        <v>7</v>
      </c>
      <c r="E75" s="54"/>
      <c r="F75" s="71">
        <v>4</v>
      </c>
      <c r="G75" s="54">
        <v>3</v>
      </c>
      <c r="H75" s="54">
        <v>3</v>
      </c>
      <c r="I75" s="54">
        <v>4</v>
      </c>
      <c r="J75" s="54">
        <v>2</v>
      </c>
      <c r="K75" s="54">
        <v>2</v>
      </c>
      <c r="L75" s="54">
        <v>2</v>
      </c>
      <c r="M75" s="54">
        <v>2</v>
      </c>
      <c r="N75" s="54">
        <v>1</v>
      </c>
      <c r="O75" s="54">
        <v>6</v>
      </c>
      <c r="P75" s="53"/>
      <c r="Q75" s="53"/>
      <c r="R75" s="54"/>
      <c r="S75" s="54"/>
      <c r="T75" s="54"/>
      <c r="U75" s="54"/>
      <c r="V75" s="54"/>
      <c r="W75" s="53">
        <f>IF(AZ75=0,"",AZ75)</f>
        <v>186</v>
      </c>
      <c r="X75" s="61">
        <f>(AA75)</f>
        <v>1</v>
      </c>
      <c r="Y75" s="56">
        <f>IF($W75="","",COUNTA($D$1:$V$1))</f>
        <v>11</v>
      </c>
      <c r="Z75" s="56">
        <f>IF($W75="","",COUNTA($D75:$V75))</f>
        <v>11</v>
      </c>
      <c r="AA75" s="57">
        <f>IF($W75="","",SUM($Z75/$Y75))</f>
        <v>1</v>
      </c>
      <c r="AG75" s="28">
        <f t="shared" ref="AG75:AG138" si="23">IF(D75="","",VLOOKUP(D75,$AC$6:$AD$42,2,FALSE))</f>
        <v>12</v>
      </c>
      <c r="AH75" s="28" t="str">
        <f t="shared" ref="AH75:AH138" si="24">IF(E75="","",VLOOKUP(E75,$AC$6:$AD$42,2,FALSE))</f>
        <v/>
      </c>
      <c r="AI75" s="28">
        <f t="shared" ref="AI75:AI138" si="25">IF(F75="","",VLOOKUP(F75,$AC$6:$AD$42,2,FALSE))</f>
        <v>15</v>
      </c>
      <c r="AJ75" s="28">
        <f t="shared" ref="AJ75:AJ138" si="26">IF(G75="","",VLOOKUP(G75,$AC$6:$AD$42,2,FALSE))</f>
        <v>16</v>
      </c>
      <c r="AK75" s="28">
        <f t="shared" ref="AK75:AK138" si="27">IF(H75="","",VLOOKUP(H75,$AC$6:$AD$42,2,FALSE))</f>
        <v>16</v>
      </c>
      <c r="AL75" s="28">
        <f t="shared" ref="AL75:AL138" si="28">IF(I75="","",VLOOKUP(I75,$AC$6:$AD$42,2,FALSE))</f>
        <v>15</v>
      </c>
      <c r="AM75" s="28">
        <f t="shared" ref="AM75:AM138" si="29">IF(J75="","",VLOOKUP(J75,$AC$6:$AD$42,2,FALSE))</f>
        <v>19</v>
      </c>
      <c r="AN75" s="28">
        <f t="shared" ref="AN75:AN138" si="30">IF(K75="","",VLOOKUP(K75,$AC$6:$AD$42,2,FALSE))</f>
        <v>19</v>
      </c>
      <c r="AO75" s="28">
        <f t="shared" ref="AO75:AO138" si="31">IF(L75="","",VLOOKUP(L75,$AC$6:$AD$42,2,FALSE))</f>
        <v>19</v>
      </c>
      <c r="AP75" s="28">
        <f t="shared" ref="AP75:AP138" si="32">IF(M75="","",VLOOKUP(M75,$AC$6:$AD$42,2,FALSE))</f>
        <v>19</v>
      </c>
      <c r="AQ75" s="28">
        <f t="shared" ref="AQ75:AQ138" si="33">IF(N75="","",VLOOKUP(N75,$AC$6:$AD$42,2,FALSE))</f>
        <v>23</v>
      </c>
      <c r="AR75" s="28">
        <f t="shared" ref="AR75:AR138" si="34">IF(O75="","",VLOOKUP(O75,$AC$6:$AD$42,2,FALSE))</f>
        <v>13</v>
      </c>
      <c r="AS75" s="28" t="str">
        <f t="shared" ref="AS75:AS138" si="35">IF(P75="","",VLOOKUP(P75,$AC$6:$AD$42,2,FALSE))</f>
        <v/>
      </c>
      <c r="AT75" s="28" t="str">
        <f t="shared" ref="AT75:AT138" si="36">IF(Q75="","",VLOOKUP(Q75,$AC$6:$AD$42,2,FALSE))</f>
        <v/>
      </c>
      <c r="AU75" s="28" t="str">
        <f t="shared" ref="AU75:AU138" si="37">IF(R75="","",VLOOKUP(R75,$AC$6:$AD$42,2,FALSE))</f>
        <v/>
      </c>
      <c r="AV75" s="28" t="str">
        <f t="shared" ref="AV75:AV138" si="38">IF(S75="","",VLOOKUP(S75,$AC$6:$AD$42,2,FALSE))</f>
        <v/>
      </c>
      <c r="AW75" s="28" t="str">
        <f t="shared" ref="AW75:AW138" si="39">IF(T75="","",VLOOKUP(T75,$AC$6:$AD$42,2,FALSE))</f>
        <v/>
      </c>
      <c r="AX75" s="28" t="str">
        <f t="shared" ref="AX75:AX138" si="40">IF(U75="","",VLOOKUP(U75,$AC$6:$AD$42,2,FALSE))</f>
        <v/>
      </c>
      <c r="AY75" s="28" t="str">
        <f t="shared" ref="AY75:AY138" si="41">IF(V75="","",VLOOKUP(V75,$AC$6:$AD$42,2,FALSE))</f>
        <v/>
      </c>
      <c r="AZ75" s="25">
        <f t="shared" si="22"/>
        <v>186</v>
      </c>
    </row>
    <row r="76" spans="1:52" ht="15" customHeight="1" x14ac:dyDescent="0.25">
      <c r="A76" s="54" t="s">
        <v>116</v>
      </c>
      <c r="B76" s="54" t="s">
        <v>253</v>
      </c>
      <c r="C76" s="55" t="s">
        <v>64</v>
      </c>
      <c r="D76" s="54">
        <v>6</v>
      </c>
      <c r="E76" s="53"/>
      <c r="F76" s="86">
        <v>5</v>
      </c>
      <c r="G76" s="53">
        <v>5</v>
      </c>
      <c r="H76" s="53">
        <v>7</v>
      </c>
      <c r="I76" s="53">
        <v>3</v>
      </c>
      <c r="J76" s="53">
        <v>5</v>
      </c>
      <c r="K76" s="53">
        <v>3</v>
      </c>
      <c r="L76" s="53">
        <v>4</v>
      </c>
      <c r="M76" s="53">
        <v>3</v>
      </c>
      <c r="N76" s="53">
        <v>3</v>
      </c>
      <c r="O76" s="53">
        <v>3</v>
      </c>
      <c r="P76" s="54"/>
      <c r="Q76" s="54"/>
      <c r="R76" s="54"/>
      <c r="S76" s="54"/>
      <c r="T76" s="54"/>
      <c r="U76" s="54"/>
      <c r="V76" s="54"/>
      <c r="W76" s="53">
        <f>IF(AZ76=0,"",AZ76)</f>
        <v>162</v>
      </c>
      <c r="X76" s="61">
        <f>(AA76)</f>
        <v>1</v>
      </c>
      <c r="Y76" s="56">
        <f>IF($W76="","",COUNTA($D$1:$V$1))</f>
        <v>11</v>
      </c>
      <c r="Z76" s="56">
        <f>IF($W76="","",COUNTA($D76:$V76))</f>
        <v>11</v>
      </c>
      <c r="AA76" s="57">
        <f>IF($W76="","",SUM($Z76/$Y76))</f>
        <v>1</v>
      </c>
      <c r="AG76" s="28">
        <f t="shared" si="23"/>
        <v>13</v>
      </c>
      <c r="AH76" s="28" t="str">
        <f t="shared" si="24"/>
        <v/>
      </c>
      <c r="AI76" s="28">
        <f t="shared" si="25"/>
        <v>14</v>
      </c>
      <c r="AJ76" s="28">
        <f t="shared" si="26"/>
        <v>14</v>
      </c>
      <c r="AK76" s="28">
        <f t="shared" si="27"/>
        <v>12</v>
      </c>
      <c r="AL76" s="28">
        <f t="shared" si="28"/>
        <v>16</v>
      </c>
      <c r="AM76" s="28">
        <f t="shared" si="29"/>
        <v>14</v>
      </c>
      <c r="AN76" s="28">
        <f t="shared" si="30"/>
        <v>16</v>
      </c>
      <c r="AO76" s="28">
        <f t="shared" si="31"/>
        <v>15</v>
      </c>
      <c r="AP76" s="28">
        <f t="shared" si="32"/>
        <v>16</v>
      </c>
      <c r="AQ76" s="28">
        <f t="shared" si="33"/>
        <v>16</v>
      </c>
      <c r="AR76" s="28">
        <f t="shared" si="34"/>
        <v>16</v>
      </c>
      <c r="AS76" s="28" t="str">
        <f t="shared" si="35"/>
        <v/>
      </c>
      <c r="AT76" s="28" t="str">
        <f t="shared" si="36"/>
        <v/>
      </c>
      <c r="AU76" s="28" t="str">
        <f t="shared" si="37"/>
        <v/>
      </c>
      <c r="AV76" s="28" t="str">
        <f t="shared" si="38"/>
        <v/>
      </c>
      <c r="AW76" s="28" t="str">
        <f t="shared" si="39"/>
        <v/>
      </c>
      <c r="AX76" s="28" t="str">
        <f t="shared" si="40"/>
        <v/>
      </c>
      <c r="AY76" s="28" t="str">
        <f t="shared" si="41"/>
        <v/>
      </c>
      <c r="AZ76" s="25">
        <f t="shared" si="22"/>
        <v>162</v>
      </c>
    </row>
    <row r="77" spans="1:52" ht="15" customHeight="1" x14ac:dyDescent="0.25">
      <c r="A77" s="54" t="s">
        <v>116</v>
      </c>
      <c r="B77" s="54" t="s">
        <v>375</v>
      </c>
      <c r="C77" s="55" t="s">
        <v>101</v>
      </c>
      <c r="D77" s="54"/>
      <c r="E77" s="54"/>
      <c r="F77" s="71"/>
      <c r="G77" s="54">
        <v>4</v>
      </c>
      <c r="H77" s="54">
        <v>4</v>
      </c>
      <c r="I77" s="54">
        <v>5</v>
      </c>
      <c r="J77" s="54">
        <v>6</v>
      </c>
      <c r="K77" s="54">
        <v>4</v>
      </c>
      <c r="L77" s="54">
        <v>5</v>
      </c>
      <c r="M77" s="54">
        <v>4</v>
      </c>
      <c r="N77" s="54">
        <v>5</v>
      </c>
      <c r="O77" s="54">
        <v>4</v>
      </c>
      <c r="P77" s="53"/>
      <c r="Q77" s="53"/>
      <c r="R77" s="54"/>
      <c r="S77" s="54"/>
      <c r="T77" s="54"/>
      <c r="U77" s="54"/>
      <c r="V77" s="54"/>
      <c r="W77" s="53">
        <f>IF(AZ77=0,"",AZ77)</f>
        <v>130</v>
      </c>
      <c r="X77" s="61">
        <f>(AA77)</f>
        <v>0.81818181818181823</v>
      </c>
      <c r="Y77" s="56">
        <f>IF($W77="","",COUNTA($D$1:$V$1))</f>
        <v>11</v>
      </c>
      <c r="Z77" s="56">
        <f>IF($W77="","",COUNTA($D77:$V77))</f>
        <v>9</v>
      </c>
      <c r="AA77" s="57">
        <f>IF($W77="","",SUM($Z77/$Y77))</f>
        <v>0.81818181818181823</v>
      </c>
      <c r="AG77" s="28" t="str">
        <f t="shared" si="23"/>
        <v/>
      </c>
      <c r="AH77" s="28" t="str">
        <f t="shared" si="24"/>
        <v/>
      </c>
      <c r="AI77" s="28" t="str">
        <f t="shared" si="25"/>
        <v/>
      </c>
      <c r="AJ77" s="28">
        <f t="shared" si="26"/>
        <v>15</v>
      </c>
      <c r="AK77" s="28">
        <f t="shared" si="27"/>
        <v>15</v>
      </c>
      <c r="AL77" s="28">
        <f t="shared" si="28"/>
        <v>14</v>
      </c>
      <c r="AM77" s="28">
        <f t="shared" si="29"/>
        <v>13</v>
      </c>
      <c r="AN77" s="28">
        <f t="shared" si="30"/>
        <v>15</v>
      </c>
      <c r="AO77" s="28">
        <f t="shared" si="31"/>
        <v>14</v>
      </c>
      <c r="AP77" s="28">
        <f t="shared" si="32"/>
        <v>15</v>
      </c>
      <c r="AQ77" s="28">
        <f t="shared" si="33"/>
        <v>14</v>
      </c>
      <c r="AR77" s="28">
        <f t="shared" si="34"/>
        <v>15</v>
      </c>
      <c r="AS77" s="28" t="str">
        <f t="shared" si="35"/>
        <v/>
      </c>
      <c r="AT77" s="28" t="str">
        <f t="shared" si="36"/>
        <v/>
      </c>
      <c r="AU77" s="28" t="str">
        <f t="shared" si="37"/>
        <v/>
      </c>
      <c r="AV77" s="28" t="str">
        <f t="shared" si="38"/>
        <v/>
      </c>
      <c r="AW77" s="28" t="str">
        <f t="shared" si="39"/>
        <v/>
      </c>
      <c r="AX77" s="28" t="str">
        <f t="shared" si="40"/>
        <v/>
      </c>
      <c r="AY77" s="28" t="str">
        <f t="shared" si="41"/>
        <v/>
      </c>
      <c r="AZ77" s="25">
        <f t="shared" si="22"/>
        <v>130</v>
      </c>
    </row>
    <row r="78" spans="1:52" ht="15" customHeight="1" x14ac:dyDescent="0.25">
      <c r="A78" s="54" t="s">
        <v>116</v>
      </c>
      <c r="B78" s="54" t="s">
        <v>221</v>
      </c>
      <c r="C78" s="55" t="s">
        <v>264</v>
      </c>
      <c r="D78" s="54">
        <v>2</v>
      </c>
      <c r="E78" s="53"/>
      <c r="F78" s="86">
        <v>3</v>
      </c>
      <c r="G78" s="53"/>
      <c r="H78" s="53">
        <v>5</v>
      </c>
      <c r="I78" s="53"/>
      <c r="J78" s="53">
        <v>4</v>
      </c>
      <c r="K78" s="53"/>
      <c r="L78" s="53"/>
      <c r="M78" s="53"/>
      <c r="N78" s="53"/>
      <c r="O78" s="53"/>
      <c r="P78" s="53"/>
      <c r="Q78" s="53"/>
      <c r="R78" s="54"/>
      <c r="S78" s="54"/>
      <c r="T78" s="54"/>
      <c r="U78" s="54"/>
      <c r="V78" s="54"/>
      <c r="W78" s="53">
        <f>IF(AZ78=0,"",AZ78)</f>
        <v>64</v>
      </c>
      <c r="X78" s="61">
        <f>(AA78)</f>
        <v>0.36363636363636365</v>
      </c>
      <c r="Y78" s="56">
        <f>IF($W78="","",COUNTA($D$1:$V$1))</f>
        <v>11</v>
      </c>
      <c r="Z78" s="56">
        <f>IF($W78="","",COUNTA($D78:$V78))</f>
        <v>4</v>
      </c>
      <c r="AA78" s="57">
        <f>IF($W78="","",SUM($Z78/$Y78))</f>
        <v>0.36363636363636365</v>
      </c>
      <c r="AG78" s="28">
        <f t="shared" si="23"/>
        <v>19</v>
      </c>
      <c r="AH78" s="28" t="str">
        <f t="shared" si="24"/>
        <v/>
      </c>
      <c r="AI78" s="28">
        <f t="shared" si="25"/>
        <v>16</v>
      </c>
      <c r="AJ78" s="28" t="str">
        <f t="shared" si="26"/>
        <v/>
      </c>
      <c r="AK78" s="28">
        <f t="shared" si="27"/>
        <v>14</v>
      </c>
      <c r="AL78" s="28" t="str">
        <f t="shared" si="28"/>
        <v/>
      </c>
      <c r="AM78" s="28">
        <f t="shared" si="29"/>
        <v>15</v>
      </c>
      <c r="AN78" s="28" t="str">
        <f t="shared" si="30"/>
        <v/>
      </c>
      <c r="AO78" s="28" t="str">
        <f t="shared" si="31"/>
        <v/>
      </c>
      <c r="AP78" s="28" t="str">
        <f t="shared" si="32"/>
        <v/>
      </c>
      <c r="AQ78" s="28" t="str">
        <f t="shared" si="33"/>
        <v/>
      </c>
      <c r="AR78" s="28" t="str">
        <f t="shared" si="34"/>
        <v/>
      </c>
      <c r="AS78" s="28" t="str">
        <f t="shared" si="35"/>
        <v/>
      </c>
      <c r="AT78" s="28" t="str">
        <f t="shared" si="36"/>
        <v/>
      </c>
      <c r="AU78" s="28" t="str">
        <f t="shared" si="37"/>
        <v/>
      </c>
      <c r="AV78" s="28" t="str">
        <f t="shared" si="38"/>
        <v/>
      </c>
      <c r="AW78" s="28" t="str">
        <f t="shared" si="39"/>
        <v/>
      </c>
      <c r="AX78" s="28" t="str">
        <f t="shared" si="40"/>
        <v/>
      </c>
      <c r="AY78" s="28" t="str">
        <f t="shared" si="41"/>
        <v/>
      </c>
      <c r="AZ78" s="25">
        <f t="shared" si="22"/>
        <v>64</v>
      </c>
    </row>
    <row r="79" spans="1:52" ht="15" customHeight="1" x14ac:dyDescent="0.25">
      <c r="A79" s="54" t="s">
        <v>116</v>
      </c>
      <c r="B79" s="54" t="s">
        <v>143</v>
      </c>
      <c r="C79" s="55" t="s">
        <v>94</v>
      </c>
      <c r="D79" s="54">
        <v>5</v>
      </c>
      <c r="E79" s="54"/>
      <c r="F79" s="71"/>
      <c r="G79" s="54"/>
      <c r="H79" s="54"/>
      <c r="I79" s="54"/>
      <c r="J79" s="54">
        <v>7</v>
      </c>
      <c r="K79" s="54">
        <v>5</v>
      </c>
      <c r="L79" s="54"/>
      <c r="M79" s="54"/>
      <c r="N79" s="54"/>
      <c r="O79" s="54">
        <v>5</v>
      </c>
      <c r="P79" s="53"/>
      <c r="Q79" s="53"/>
      <c r="R79" s="54"/>
      <c r="S79" s="54"/>
      <c r="T79" s="54"/>
      <c r="U79" s="54"/>
      <c r="V79" s="54"/>
      <c r="W79" s="53">
        <f>IF(AZ79=0,"",AZ79)</f>
        <v>54</v>
      </c>
      <c r="X79" s="61">
        <f>(AA79)</f>
        <v>0.36363636363636365</v>
      </c>
      <c r="Y79" s="56">
        <f>IF($W79="","",COUNTA($D$1:$V$1))</f>
        <v>11</v>
      </c>
      <c r="Z79" s="56">
        <f>IF($W79="","",COUNTA($D79:$V79))</f>
        <v>4</v>
      </c>
      <c r="AA79" s="57">
        <f>IF($W79="","",SUM($Z79/$Y79))</f>
        <v>0.36363636363636365</v>
      </c>
      <c r="AG79" s="28">
        <f t="shared" si="23"/>
        <v>14</v>
      </c>
      <c r="AH79" s="28" t="str">
        <f t="shared" si="24"/>
        <v/>
      </c>
      <c r="AI79" s="28" t="str">
        <f t="shared" si="25"/>
        <v/>
      </c>
      <c r="AJ79" s="28" t="str">
        <f t="shared" si="26"/>
        <v/>
      </c>
      <c r="AK79" s="28" t="str">
        <f t="shared" si="27"/>
        <v/>
      </c>
      <c r="AL79" s="28" t="str">
        <f t="shared" si="28"/>
        <v/>
      </c>
      <c r="AM79" s="28">
        <f t="shared" si="29"/>
        <v>12</v>
      </c>
      <c r="AN79" s="28">
        <f t="shared" si="30"/>
        <v>14</v>
      </c>
      <c r="AO79" s="28" t="str">
        <f t="shared" si="31"/>
        <v/>
      </c>
      <c r="AP79" s="28" t="str">
        <f t="shared" si="32"/>
        <v/>
      </c>
      <c r="AQ79" s="28" t="str">
        <f t="shared" si="33"/>
        <v/>
      </c>
      <c r="AR79" s="28">
        <f t="shared" si="34"/>
        <v>14</v>
      </c>
      <c r="AS79" s="28" t="str">
        <f t="shared" si="35"/>
        <v/>
      </c>
      <c r="AT79" s="28" t="str">
        <f t="shared" si="36"/>
        <v/>
      </c>
      <c r="AU79" s="28" t="str">
        <f t="shared" si="37"/>
        <v/>
      </c>
      <c r="AV79" s="28" t="str">
        <f t="shared" si="38"/>
        <v/>
      </c>
      <c r="AW79" s="28" t="str">
        <f t="shared" si="39"/>
        <v/>
      </c>
      <c r="AX79" s="28" t="str">
        <f t="shared" si="40"/>
        <v/>
      </c>
      <c r="AY79" s="28" t="str">
        <f t="shared" si="41"/>
        <v/>
      </c>
      <c r="AZ79" s="25">
        <f t="shared" si="22"/>
        <v>54</v>
      </c>
    </row>
    <row r="80" spans="1:52" ht="15" customHeight="1" x14ac:dyDescent="0.25">
      <c r="A80" s="54" t="s">
        <v>116</v>
      </c>
      <c r="B80" s="54">
        <v>11</v>
      </c>
      <c r="C80" s="55" t="s">
        <v>317</v>
      </c>
      <c r="D80" s="54"/>
      <c r="E80" s="54"/>
      <c r="F80" s="71"/>
      <c r="G80" s="54"/>
      <c r="H80" s="54">
        <v>6</v>
      </c>
      <c r="I80" s="54">
        <v>6</v>
      </c>
      <c r="J80" s="54"/>
      <c r="K80" s="54"/>
      <c r="L80" s="54"/>
      <c r="M80" s="54"/>
      <c r="N80" s="54"/>
      <c r="O80" s="54"/>
      <c r="P80" s="53"/>
      <c r="Q80" s="53"/>
      <c r="R80" s="54"/>
      <c r="S80" s="54"/>
      <c r="T80" s="54"/>
      <c r="U80" s="54"/>
      <c r="V80" s="54"/>
      <c r="W80" s="53">
        <f>IF(AZ80=0,"",AZ80)</f>
        <v>26</v>
      </c>
      <c r="X80" s="61">
        <f>(AA80)</f>
        <v>0.18181818181818182</v>
      </c>
      <c r="Y80" s="56">
        <f>IF($W80="","",COUNTA($D$1:$V$1))</f>
        <v>11</v>
      </c>
      <c r="Z80" s="56">
        <f>IF($W80="","",COUNTA($D80:$V80))</f>
        <v>2</v>
      </c>
      <c r="AA80" s="57">
        <f>IF($W80="","",SUM($Z80/$Y80))</f>
        <v>0.18181818181818182</v>
      </c>
      <c r="AG80" s="28" t="str">
        <f t="shared" si="23"/>
        <v/>
      </c>
      <c r="AH80" s="28" t="str">
        <f t="shared" si="24"/>
        <v/>
      </c>
      <c r="AI80" s="28" t="str">
        <f t="shared" si="25"/>
        <v/>
      </c>
      <c r="AJ80" s="28" t="str">
        <f t="shared" si="26"/>
        <v/>
      </c>
      <c r="AK80" s="28">
        <f t="shared" si="27"/>
        <v>13</v>
      </c>
      <c r="AL80" s="28">
        <f t="shared" si="28"/>
        <v>13</v>
      </c>
      <c r="AM80" s="28" t="str">
        <f t="shared" si="29"/>
        <v/>
      </c>
      <c r="AN80" s="28" t="str">
        <f t="shared" si="30"/>
        <v/>
      </c>
      <c r="AO80" s="28" t="str">
        <f t="shared" si="31"/>
        <v/>
      </c>
      <c r="AP80" s="28" t="str">
        <f t="shared" si="32"/>
        <v/>
      </c>
      <c r="AQ80" s="28" t="str">
        <f t="shared" si="33"/>
        <v/>
      </c>
      <c r="AR80" s="28" t="str">
        <f t="shared" si="34"/>
        <v/>
      </c>
      <c r="AS80" s="28" t="str">
        <f t="shared" si="35"/>
        <v/>
      </c>
      <c r="AT80" s="28" t="str">
        <f t="shared" si="36"/>
        <v/>
      </c>
      <c r="AU80" s="28" t="str">
        <f t="shared" si="37"/>
        <v/>
      </c>
      <c r="AV80" s="28" t="str">
        <f t="shared" si="38"/>
        <v/>
      </c>
      <c r="AW80" s="28" t="str">
        <f t="shared" si="39"/>
        <v/>
      </c>
      <c r="AX80" s="28" t="str">
        <f t="shared" si="40"/>
        <v/>
      </c>
      <c r="AY80" s="28" t="str">
        <f t="shared" si="41"/>
        <v/>
      </c>
      <c r="AZ80" s="25">
        <f t="shared" si="22"/>
        <v>26</v>
      </c>
    </row>
    <row r="81" spans="1:52" ht="15" customHeight="1" x14ac:dyDescent="0.25">
      <c r="A81" s="54" t="s">
        <v>116</v>
      </c>
      <c r="B81" s="54">
        <v>108</v>
      </c>
      <c r="C81" s="55" t="s">
        <v>357</v>
      </c>
      <c r="D81" s="54"/>
      <c r="E81" s="54"/>
      <c r="F81" s="71"/>
      <c r="G81" s="54"/>
      <c r="H81" s="54"/>
      <c r="I81" s="54">
        <v>7</v>
      </c>
      <c r="J81" s="54"/>
      <c r="K81" s="54"/>
      <c r="L81" s="54"/>
      <c r="M81" s="54">
        <v>5</v>
      </c>
      <c r="N81" s="54"/>
      <c r="O81" s="54"/>
      <c r="P81" s="54"/>
      <c r="Q81" s="54"/>
      <c r="R81" s="54"/>
      <c r="S81" s="54"/>
      <c r="T81" s="54"/>
      <c r="U81" s="54"/>
      <c r="V81" s="54"/>
      <c r="W81" s="53">
        <f>IF(AZ81=0,"",AZ81)</f>
        <v>26</v>
      </c>
      <c r="X81" s="61">
        <f>(AA81)</f>
        <v>0.18181818181818182</v>
      </c>
      <c r="Y81" s="56">
        <f>IF($W81="","",COUNTA($D$1:$V$1))</f>
        <v>11</v>
      </c>
      <c r="Z81" s="56">
        <f>IF($W81="","",COUNTA($D81:$V81))</f>
        <v>2</v>
      </c>
      <c r="AA81" s="57">
        <f>IF($W81="","",SUM($Z81/$Y81))</f>
        <v>0.18181818181818182</v>
      </c>
      <c r="AG81" s="28" t="str">
        <f t="shared" si="23"/>
        <v/>
      </c>
      <c r="AH81" s="28" t="str">
        <f t="shared" si="24"/>
        <v/>
      </c>
      <c r="AI81" s="28" t="str">
        <f t="shared" si="25"/>
        <v/>
      </c>
      <c r="AJ81" s="28" t="str">
        <f t="shared" si="26"/>
        <v/>
      </c>
      <c r="AK81" s="28" t="str">
        <f t="shared" si="27"/>
        <v/>
      </c>
      <c r="AL81" s="28">
        <f t="shared" si="28"/>
        <v>12</v>
      </c>
      <c r="AM81" s="28" t="str">
        <f t="shared" si="29"/>
        <v/>
      </c>
      <c r="AN81" s="28" t="str">
        <f t="shared" si="30"/>
        <v/>
      </c>
      <c r="AO81" s="28" t="str">
        <f t="shared" si="31"/>
        <v/>
      </c>
      <c r="AP81" s="28">
        <f t="shared" si="32"/>
        <v>14</v>
      </c>
      <c r="AQ81" s="28" t="str">
        <f t="shared" si="33"/>
        <v/>
      </c>
      <c r="AR81" s="28" t="str">
        <f t="shared" si="34"/>
        <v/>
      </c>
      <c r="AS81" s="28" t="str">
        <f t="shared" si="35"/>
        <v/>
      </c>
      <c r="AT81" s="28" t="str">
        <f t="shared" si="36"/>
        <v/>
      </c>
      <c r="AU81" s="28" t="str">
        <f t="shared" si="37"/>
        <v/>
      </c>
      <c r="AV81" s="28" t="str">
        <f t="shared" si="38"/>
        <v/>
      </c>
      <c r="AW81" s="28" t="str">
        <f t="shared" si="39"/>
        <v/>
      </c>
      <c r="AX81" s="28" t="str">
        <f t="shared" si="40"/>
        <v/>
      </c>
      <c r="AY81" s="28" t="str">
        <f t="shared" si="41"/>
        <v/>
      </c>
      <c r="AZ81" s="25">
        <f t="shared" si="22"/>
        <v>26</v>
      </c>
    </row>
    <row r="82" spans="1:52" ht="15" customHeight="1" x14ac:dyDescent="0.25">
      <c r="A82" s="54" t="s">
        <v>116</v>
      </c>
      <c r="B82" s="54">
        <v>21</v>
      </c>
      <c r="C82" s="55" t="s">
        <v>144</v>
      </c>
      <c r="D82" s="54">
        <v>4</v>
      </c>
      <c r="E82" s="54"/>
      <c r="F82" s="71"/>
      <c r="G82" s="54"/>
      <c r="H82" s="54"/>
      <c r="I82" s="54"/>
      <c r="J82" s="54"/>
      <c r="K82" s="54"/>
      <c r="L82" s="54"/>
      <c r="M82" s="54"/>
      <c r="N82" s="54"/>
      <c r="O82" s="54"/>
      <c r="P82" s="53"/>
      <c r="Q82" s="53"/>
      <c r="R82" s="54"/>
      <c r="S82" s="54"/>
      <c r="T82" s="54"/>
      <c r="U82" s="54"/>
      <c r="V82" s="54"/>
      <c r="W82" s="53">
        <f>IF(AZ82=0,"",AZ82)</f>
        <v>15</v>
      </c>
      <c r="X82" s="61">
        <f>(AA82)</f>
        <v>9.0909090909090912E-2</v>
      </c>
      <c r="Y82" s="56">
        <f>IF($W82="","",COUNTA($D$1:$V$1))</f>
        <v>11</v>
      </c>
      <c r="Z82" s="56">
        <f>IF($W82="","",COUNTA($D82:$V82))</f>
        <v>1</v>
      </c>
      <c r="AA82" s="57">
        <f>IF($W82="","",SUM($Z82/$Y82))</f>
        <v>9.0909090909090912E-2</v>
      </c>
      <c r="AG82" s="28">
        <f t="shared" si="23"/>
        <v>15</v>
      </c>
      <c r="AH82" s="28" t="str">
        <f t="shared" si="24"/>
        <v/>
      </c>
      <c r="AI82" s="28" t="str">
        <f t="shared" si="25"/>
        <v/>
      </c>
      <c r="AJ82" s="28" t="str">
        <f t="shared" si="26"/>
        <v/>
      </c>
      <c r="AK82" s="28" t="str">
        <f t="shared" si="27"/>
        <v/>
      </c>
      <c r="AL82" s="28" t="str">
        <f t="shared" si="28"/>
        <v/>
      </c>
      <c r="AM82" s="28" t="str">
        <f t="shared" si="29"/>
        <v/>
      </c>
      <c r="AN82" s="28" t="str">
        <f t="shared" si="30"/>
        <v/>
      </c>
      <c r="AO82" s="28" t="str">
        <f t="shared" si="31"/>
        <v/>
      </c>
      <c r="AP82" s="28" t="str">
        <f t="shared" si="32"/>
        <v/>
      </c>
      <c r="AQ82" s="28" t="str">
        <f t="shared" si="33"/>
        <v/>
      </c>
      <c r="AR82" s="28" t="str">
        <f t="shared" si="34"/>
        <v/>
      </c>
      <c r="AS82" s="28" t="str">
        <f t="shared" si="35"/>
        <v/>
      </c>
      <c r="AT82" s="28" t="str">
        <f t="shared" si="36"/>
        <v/>
      </c>
      <c r="AU82" s="28" t="str">
        <f t="shared" si="37"/>
        <v/>
      </c>
      <c r="AV82" s="28" t="str">
        <f t="shared" si="38"/>
        <v/>
      </c>
      <c r="AW82" s="28" t="str">
        <f t="shared" si="39"/>
        <v/>
      </c>
      <c r="AX82" s="28" t="str">
        <f t="shared" si="40"/>
        <v/>
      </c>
      <c r="AY82" s="28" t="str">
        <f t="shared" si="41"/>
        <v/>
      </c>
      <c r="AZ82" s="25">
        <f t="shared" si="22"/>
        <v>15</v>
      </c>
    </row>
    <row r="83" spans="1:52" ht="15" customHeight="1" x14ac:dyDescent="0.25">
      <c r="A83" s="54" t="s">
        <v>116</v>
      </c>
      <c r="B83" s="54" t="s">
        <v>62</v>
      </c>
      <c r="C83" s="55" t="s">
        <v>63</v>
      </c>
      <c r="D83" s="54"/>
      <c r="E83" s="54"/>
      <c r="F83" s="71"/>
      <c r="G83" s="54"/>
      <c r="H83" s="54"/>
      <c r="I83" s="54"/>
      <c r="J83" s="54"/>
      <c r="K83" s="54"/>
      <c r="L83" s="54"/>
      <c r="M83" s="54"/>
      <c r="N83" s="54">
        <v>6</v>
      </c>
      <c r="O83" s="54"/>
      <c r="P83" s="53"/>
      <c r="Q83" s="53"/>
      <c r="R83" s="54"/>
      <c r="S83" s="54"/>
      <c r="T83" s="54"/>
      <c r="U83" s="54"/>
      <c r="V83" s="54"/>
      <c r="W83" s="53">
        <f>IF(AZ83=0,"",AZ83)</f>
        <v>13</v>
      </c>
      <c r="X83" s="61">
        <f>(AA83)</f>
        <v>9.0909090909090912E-2</v>
      </c>
      <c r="Y83" s="56">
        <f>IF($W83="","",COUNTA($D$1:$V$1))</f>
        <v>11</v>
      </c>
      <c r="Z83" s="56">
        <f>IF($W83="","",COUNTA($D83:$V83))</f>
        <v>1</v>
      </c>
      <c r="AA83" s="57">
        <f>IF($W83="","",SUM($Z83/$Y83))</f>
        <v>9.0909090909090912E-2</v>
      </c>
      <c r="AG83" s="28" t="str">
        <f t="shared" si="23"/>
        <v/>
      </c>
      <c r="AH83" s="28" t="str">
        <f t="shared" si="24"/>
        <v/>
      </c>
      <c r="AI83" s="28" t="str">
        <f t="shared" si="25"/>
        <v/>
      </c>
      <c r="AJ83" s="28" t="str">
        <f t="shared" si="26"/>
        <v/>
      </c>
      <c r="AK83" s="28" t="str">
        <f t="shared" si="27"/>
        <v/>
      </c>
      <c r="AL83" s="28" t="str">
        <f t="shared" si="28"/>
        <v/>
      </c>
      <c r="AM83" s="28" t="str">
        <f t="shared" si="29"/>
        <v/>
      </c>
      <c r="AN83" s="28" t="str">
        <f t="shared" si="30"/>
        <v/>
      </c>
      <c r="AO83" s="28" t="str">
        <f t="shared" si="31"/>
        <v/>
      </c>
      <c r="AP83" s="28" t="str">
        <f t="shared" si="32"/>
        <v/>
      </c>
      <c r="AQ83" s="28">
        <f t="shared" si="33"/>
        <v>13</v>
      </c>
      <c r="AR83" s="28" t="str">
        <f t="shared" si="34"/>
        <v/>
      </c>
      <c r="AS83" s="28" t="str">
        <f t="shared" si="35"/>
        <v/>
      </c>
      <c r="AT83" s="28" t="str">
        <f t="shared" si="36"/>
        <v/>
      </c>
      <c r="AU83" s="28" t="str">
        <f t="shared" si="37"/>
        <v/>
      </c>
      <c r="AV83" s="28" t="str">
        <f t="shared" si="38"/>
        <v/>
      </c>
      <c r="AW83" s="28" t="str">
        <f t="shared" si="39"/>
        <v/>
      </c>
      <c r="AX83" s="28" t="str">
        <f t="shared" si="40"/>
        <v/>
      </c>
      <c r="AY83" s="28" t="str">
        <f t="shared" si="41"/>
        <v/>
      </c>
      <c r="AZ83" s="25">
        <f t="shared" si="22"/>
        <v>13</v>
      </c>
    </row>
    <row r="84" spans="1:52" ht="15" customHeight="1" x14ac:dyDescent="0.25">
      <c r="A84" s="54" t="s">
        <v>116</v>
      </c>
      <c r="B84" s="54" t="s">
        <v>254</v>
      </c>
      <c r="C84" s="55" t="s">
        <v>255</v>
      </c>
      <c r="D84" s="54"/>
      <c r="E84" s="54"/>
      <c r="F84" s="71">
        <v>7</v>
      </c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3">
        <f>IF(AZ84=0,"",AZ84)</f>
        <v>12</v>
      </c>
      <c r="X84" s="61">
        <f>(AA84)</f>
        <v>9.0909090909090912E-2</v>
      </c>
      <c r="Y84" s="56">
        <f>IF($W84="","",COUNTA($D$1:$V$1))</f>
        <v>11</v>
      </c>
      <c r="Z84" s="56">
        <f>IF($W84="","",COUNTA($D84:$V84))</f>
        <v>1</v>
      </c>
      <c r="AA84" s="57">
        <f>IF($W84="","",SUM($Z84/$Y84))</f>
        <v>9.0909090909090912E-2</v>
      </c>
      <c r="AG84" s="28" t="str">
        <f t="shared" si="23"/>
        <v/>
      </c>
      <c r="AH84" s="28" t="str">
        <f t="shared" si="24"/>
        <v/>
      </c>
      <c r="AI84" s="28">
        <f t="shared" si="25"/>
        <v>12</v>
      </c>
      <c r="AJ84" s="28" t="str">
        <f t="shared" si="26"/>
        <v/>
      </c>
      <c r="AK84" s="28" t="str">
        <f t="shared" si="27"/>
        <v/>
      </c>
      <c r="AL84" s="28" t="str">
        <f t="shared" si="28"/>
        <v/>
      </c>
      <c r="AM84" s="28" t="str">
        <f t="shared" si="29"/>
        <v/>
      </c>
      <c r="AN84" s="28" t="str">
        <f t="shared" si="30"/>
        <v/>
      </c>
      <c r="AO84" s="28" t="str">
        <f t="shared" si="31"/>
        <v/>
      </c>
      <c r="AP84" s="28" t="str">
        <f t="shared" si="32"/>
        <v/>
      </c>
      <c r="AQ84" s="28" t="str">
        <f t="shared" si="33"/>
        <v/>
      </c>
      <c r="AR84" s="28" t="str">
        <f t="shared" si="34"/>
        <v/>
      </c>
      <c r="AS84" s="28" t="str">
        <f t="shared" si="35"/>
        <v/>
      </c>
      <c r="AT84" s="28" t="str">
        <f t="shared" si="36"/>
        <v/>
      </c>
      <c r="AU84" s="28" t="str">
        <f t="shared" si="37"/>
        <v/>
      </c>
      <c r="AV84" s="28" t="str">
        <f t="shared" si="38"/>
        <v/>
      </c>
      <c r="AW84" s="28" t="str">
        <f t="shared" si="39"/>
        <v/>
      </c>
      <c r="AX84" s="28" t="str">
        <f t="shared" si="40"/>
        <v/>
      </c>
      <c r="AY84" s="28" t="str">
        <f t="shared" si="41"/>
        <v/>
      </c>
      <c r="AZ84" s="25">
        <f t="shared" si="22"/>
        <v>12</v>
      </c>
    </row>
    <row r="85" spans="1:52" ht="15" customHeight="1" x14ac:dyDescent="0.25">
      <c r="A85" s="54" t="s">
        <v>116</v>
      </c>
      <c r="B85" s="54" t="s">
        <v>221</v>
      </c>
      <c r="C85" s="55" t="s">
        <v>264</v>
      </c>
      <c r="D85" s="54"/>
      <c r="E85" s="54"/>
      <c r="F85" s="71"/>
      <c r="G85" s="54"/>
      <c r="H85" s="54"/>
      <c r="I85" s="54">
        <v>8</v>
      </c>
      <c r="J85" s="54"/>
      <c r="K85" s="54"/>
      <c r="L85" s="54"/>
      <c r="M85" s="54"/>
      <c r="N85" s="54"/>
      <c r="O85" s="54"/>
      <c r="P85" s="53"/>
      <c r="Q85" s="53"/>
      <c r="R85" s="54"/>
      <c r="S85" s="54"/>
      <c r="T85" s="54"/>
      <c r="U85" s="54"/>
      <c r="V85" s="54"/>
      <c r="W85" s="53">
        <f>IF(AZ85=0,"",AZ85)</f>
        <v>11</v>
      </c>
      <c r="X85" s="61">
        <f>(AA85)</f>
        <v>9.0909090909090912E-2</v>
      </c>
      <c r="Y85" s="56">
        <f>IF($W85="","",COUNTA($D$1:$V$1))</f>
        <v>11</v>
      </c>
      <c r="Z85" s="56">
        <f>IF($W85="","",COUNTA($D85:$V85))</f>
        <v>1</v>
      </c>
      <c r="AA85" s="57">
        <f>IF($W85="","",SUM($Z85/$Y85))</f>
        <v>9.0909090909090912E-2</v>
      </c>
      <c r="AG85" s="28" t="str">
        <f t="shared" si="23"/>
        <v/>
      </c>
      <c r="AH85" s="28" t="str">
        <f t="shared" si="24"/>
        <v/>
      </c>
      <c r="AI85" s="28" t="str">
        <f t="shared" si="25"/>
        <v/>
      </c>
      <c r="AJ85" s="28" t="str">
        <f t="shared" si="26"/>
        <v/>
      </c>
      <c r="AK85" s="28" t="str">
        <f t="shared" si="27"/>
        <v/>
      </c>
      <c r="AL85" s="28">
        <f t="shared" si="28"/>
        <v>11</v>
      </c>
      <c r="AM85" s="28" t="str">
        <f t="shared" si="29"/>
        <v/>
      </c>
      <c r="AN85" s="28" t="str">
        <f t="shared" si="30"/>
        <v/>
      </c>
      <c r="AO85" s="28" t="str">
        <f t="shared" si="31"/>
        <v/>
      </c>
      <c r="AP85" s="28" t="str">
        <f t="shared" si="32"/>
        <v/>
      </c>
      <c r="AQ85" s="28" t="str">
        <f t="shared" si="33"/>
        <v/>
      </c>
      <c r="AR85" s="28" t="str">
        <f t="shared" si="34"/>
        <v/>
      </c>
      <c r="AS85" s="28" t="str">
        <f t="shared" si="35"/>
        <v/>
      </c>
      <c r="AT85" s="28" t="str">
        <f t="shared" si="36"/>
        <v/>
      </c>
      <c r="AU85" s="28" t="str">
        <f t="shared" si="37"/>
        <v/>
      </c>
      <c r="AV85" s="28" t="str">
        <f t="shared" si="38"/>
        <v/>
      </c>
      <c r="AW85" s="28" t="str">
        <f t="shared" si="39"/>
        <v/>
      </c>
      <c r="AX85" s="28" t="str">
        <f t="shared" si="40"/>
        <v/>
      </c>
      <c r="AY85" s="28" t="str">
        <f t="shared" si="41"/>
        <v/>
      </c>
      <c r="AZ85" s="25">
        <f t="shared" si="22"/>
        <v>11</v>
      </c>
    </row>
    <row r="86" spans="1:52" s="52" customFormat="1" ht="15" customHeight="1" x14ac:dyDescent="0.25">
      <c r="A86" s="45" t="s">
        <v>222</v>
      </c>
      <c r="B86" s="45" t="s">
        <v>418</v>
      </c>
      <c r="C86" s="46" t="s">
        <v>117</v>
      </c>
      <c r="D86" s="45">
        <v>1</v>
      </c>
      <c r="E86" s="45"/>
      <c r="F86" s="88">
        <v>2</v>
      </c>
      <c r="G86" s="45">
        <v>2</v>
      </c>
      <c r="H86" s="45">
        <v>2</v>
      </c>
      <c r="I86" s="45">
        <v>1</v>
      </c>
      <c r="J86" s="45">
        <v>1</v>
      </c>
      <c r="K86" s="45"/>
      <c r="L86" s="45">
        <v>1</v>
      </c>
      <c r="M86" s="45">
        <v>1</v>
      </c>
      <c r="N86" s="45"/>
      <c r="O86" s="45">
        <v>1</v>
      </c>
      <c r="P86" s="45"/>
      <c r="Q86" s="45"/>
      <c r="R86" s="45"/>
      <c r="S86" s="45"/>
      <c r="T86" s="45"/>
      <c r="U86" s="45"/>
      <c r="V86" s="45"/>
      <c r="W86" s="47">
        <f>IF(AZ86=0,"",AZ86)</f>
        <v>195</v>
      </c>
      <c r="X86" s="60">
        <f>(AA86)</f>
        <v>0.81818181818181823</v>
      </c>
      <c r="Y86" s="49">
        <f>IF($W86="","",COUNTA($D$1:$V$1))</f>
        <v>11</v>
      </c>
      <c r="Z86" s="49">
        <f>IF($W86="","",COUNTA($D86:$V86))</f>
        <v>9</v>
      </c>
      <c r="AA86" s="50">
        <f>IF($W86="","",SUM($Z86/$Y86))</f>
        <v>0.81818181818181823</v>
      </c>
      <c r="AG86" s="78">
        <f t="shared" si="23"/>
        <v>23</v>
      </c>
      <c r="AH86" s="78" t="str">
        <f t="shared" si="24"/>
        <v/>
      </c>
      <c r="AI86" s="78">
        <f t="shared" si="25"/>
        <v>19</v>
      </c>
      <c r="AJ86" s="78">
        <f t="shared" si="26"/>
        <v>19</v>
      </c>
      <c r="AK86" s="78">
        <f t="shared" si="27"/>
        <v>19</v>
      </c>
      <c r="AL86" s="78">
        <f t="shared" si="28"/>
        <v>23</v>
      </c>
      <c r="AM86" s="78">
        <f t="shared" si="29"/>
        <v>23</v>
      </c>
      <c r="AN86" s="78" t="str">
        <f t="shared" si="30"/>
        <v/>
      </c>
      <c r="AO86" s="78">
        <f t="shared" si="31"/>
        <v>23</v>
      </c>
      <c r="AP86" s="78">
        <f t="shared" si="32"/>
        <v>23</v>
      </c>
      <c r="AQ86" s="78" t="str">
        <f t="shared" si="33"/>
        <v/>
      </c>
      <c r="AR86" s="78">
        <f t="shared" si="34"/>
        <v>23</v>
      </c>
      <c r="AS86" s="78" t="str">
        <f t="shared" si="35"/>
        <v/>
      </c>
      <c r="AT86" s="78" t="str">
        <f t="shared" si="36"/>
        <v/>
      </c>
      <c r="AU86" s="78" t="str">
        <f t="shared" si="37"/>
        <v/>
      </c>
      <c r="AV86" s="78" t="str">
        <f t="shared" si="38"/>
        <v/>
      </c>
      <c r="AW86" s="78" t="str">
        <f t="shared" si="39"/>
        <v/>
      </c>
      <c r="AX86" s="78" t="str">
        <f t="shared" si="40"/>
        <v/>
      </c>
      <c r="AY86" s="78" t="str">
        <f t="shared" si="41"/>
        <v/>
      </c>
      <c r="AZ86" s="52">
        <f t="shared" si="22"/>
        <v>195</v>
      </c>
    </row>
    <row r="87" spans="1:52" s="52" customFormat="1" ht="15" customHeight="1" x14ac:dyDescent="0.25">
      <c r="A87" s="45" t="s">
        <v>222</v>
      </c>
      <c r="B87" s="45" t="s">
        <v>86</v>
      </c>
      <c r="C87" s="46" t="s">
        <v>87</v>
      </c>
      <c r="D87" s="45">
        <v>2</v>
      </c>
      <c r="E87" s="47"/>
      <c r="F87" s="87">
        <v>4</v>
      </c>
      <c r="G87" s="47">
        <v>3</v>
      </c>
      <c r="H87" s="47">
        <v>5</v>
      </c>
      <c r="I87" s="47"/>
      <c r="J87" s="47"/>
      <c r="K87" s="47">
        <v>4</v>
      </c>
      <c r="L87" s="47">
        <v>4</v>
      </c>
      <c r="M87" s="47">
        <v>3</v>
      </c>
      <c r="N87" s="47">
        <v>2</v>
      </c>
      <c r="O87" s="47">
        <v>2</v>
      </c>
      <c r="P87" s="45"/>
      <c r="Q87" s="45"/>
      <c r="R87" s="45"/>
      <c r="S87" s="45"/>
      <c r="T87" s="45"/>
      <c r="U87" s="45"/>
      <c r="V87" s="45"/>
      <c r="W87" s="47">
        <f>IF(AZ87=0,"",AZ87)</f>
        <v>148</v>
      </c>
      <c r="X87" s="60">
        <f>(AA87)</f>
        <v>0.81818181818181823</v>
      </c>
      <c r="Y87" s="49">
        <f>IF($W87="","",COUNTA($D$1:$V$1))</f>
        <v>11</v>
      </c>
      <c r="Z87" s="49">
        <f>IF($W87="","",COUNTA($D87:$V87))</f>
        <v>9</v>
      </c>
      <c r="AA87" s="50">
        <f>IF($W87="","",SUM($Z87/$Y87))</f>
        <v>0.81818181818181823</v>
      </c>
      <c r="AG87" s="78">
        <f t="shared" si="23"/>
        <v>19</v>
      </c>
      <c r="AH87" s="78" t="str">
        <f t="shared" si="24"/>
        <v/>
      </c>
      <c r="AI87" s="78">
        <f t="shared" si="25"/>
        <v>15</v>
      </c>
      <c r="AJ87" s="78">
        <f t="shared" si="26"/>
        <v>16</v>
      </c>
      <c r="AK87" s="78">
        <f t="shared" si="27"/>
        <v>14</v>
      </c>
      <c r="AL87" s="78" t="str">
        <f t="shared" si="28"/>
        <v/>
      </c>
      <c r="AM87" s="78" t="str">
        <f t="shared" si="29"/>
        <v/>
      </c>
      <c r="AN87" s="78">
        <f t="shared" si="30"/>
        <v>15</v>
      </c>
      <c r="AO87" s="78">
        <f t="shared" si="31"/>
        <v>15</v>
      </c>
      <c r="AP87" s="78">
        <f t="shared" si="32"/>
        <v>16</v>
      </c>
      <c r="AQ87" s="78">
        <f t="shared" si="33"/>
        <v>19</v>
      </c>
      <c r="AR87" s="78">
        <f t="shared" si="34"/>
        <v>19</v>
      </c>
      <c r="AS87" s="78" t="str">
        <f t="shared" si="35"/>
        <v/>
      </c>
      <c r="AT87" s="78" t="str">
        <f t="shared" si="36"/>
        <v/>
      </c>
      <c r="AU87" s="78" t="str">
        <f t="shared" si="37"/>
        <v/>
      </c>
      <c r="AV87" s="78" t="str">
        <f t="shared" si="38"/>
        <v/>
      </c>
      <c r="AW87" s="78" t="str">
        <f t="shared" si="39"/>
        <v/>
      </c>
      <c r="AX87" s="78" t="str">
        <f t="shared" si="40"/>
        <v/>
      </c>
      <c r="AY87" s="78" t="str">
        <f t="shared" si="41"/>
        <v/>
      </c>
      <c r="AZ87" s="52">
        <f t="shared" si="22"/>
        <v>148</v>
      </c>
    </row>
    <row r="88" spans="1:52" s="52" customFormat="1" ht="15" customHeight="1" x14ac:dyDescent="0.25">
      <c r="A88" s="45" t="s">
        <v>222</v>
      </c>
      <c r="B88" s="45" t="s">
        <v>114</v>
      </c>
      <c r="C88" s="46" t="s">
        <v>75</v>
      </c>
      <c r="D88" s="45">
        <v>5</v>
      </c>
      <c r="E88" s="47"/>
      <c r="F88" s="87"/>
      <c r="G88" s="47">
        <v>4</v>
      </c>
      <c r="H88" s="47">
        <v>5</v>
      </c>
      <c r="I88" s="47"/>
      <c r="J88" s="47"/>
      <c r="K88" s="47">
        <v>1</v>
      </c>
      <c r="L88" s="47">
        <v>3</v>
      </c>
      <c r="M88" s="47">
        <v>2</v>
      </c>
      <c r="N88" s="47"/>
      <c r="O88" s="47">
        <v>3</v>
      </c>
      <c r="P88" s="45"/>
      <c r="Q88" s="45"/>
      <c r="R88" s="45"/>
      <c r="S88" s="45"/>
      <c r="T88" s="45"/>
      <c r="U88" s="45"/>
      <c r="V88" s="45"/>
      <c r="W88" s="47">
        <f>IF(AZ88=0,"",AZ88)</f>
        <v>117</v>
      </c>
      <c r="X88" s="60">
        <f>(AA88)</f>
        <v>0.63636363636363635</v>
      </c>
      <c r="Y88" s="49">
        <f>IF($W88="","",COUNTA($D$1:$V$1))</f>
        <v>11</v>
      </c>
      <c r="Z88" s="49">
        <f>IF($W88="","",COUNTA($D88:$V88))</f>
        <v>7</v>
      </c>
      <c r="AA88" s="50">
        <f>IF($W88="","",SUM($Z88/$Y88))</f>
        <v>0.63636363636363635</v>
      </c>
      <c r="AG88" s="78">
        <f t="shared" si="23"/>
        <v>14</v>
      </c>
      <c r="AH88" s="78" t="str">
        <f t="shared" si="24"/>
        <v/>
      </c>
      <c r="AI88" s="78" t="str">
        <f t="shared" si="25"/>
        <v/>
      </c>
      <c r="AJ88" s="78">
        <f t="shared" si="26"/>
        <v>15</v>
      </c>
      <c r="AK88" s="78">
        <f t="shared" si="27"/>
        <v>14</v>
      </c>
      <c r="AL88" s="78" t="str">
        <f t="shared" si="28"/>
        <v/>
      </c>
      <c r="AM88" s="78" t="str">
        <f t="shared" si="29"/>
        <v/>
      </c>
      <c r="AN88" s="78">
        <f t="shared" si="30"/>
        <v>23</v>
      </c>
      <c r="AO88" s="78">
        <f t="shared" si="31"/>
        <v>16</v>
      </c>
      <c r="AP88" s="78">
        <f t="shared" si="32"/>
        <v>19</v>
      </c>
      <c r="AQ88" s="78" t="str">
        <f t="shared" si="33"/>
        <v/>
      </c>
      <c r="AR88" s="78">
        <f t="shared" si="34"/>
        <v>16</v>
      </c>
      <c r="AS88" s="78" t="str">
        <f t="shared" si="35"/>
        <v/>
      </c>
      <c r="AT88" s="78" t="str">
        <f t="shared" si="36"/>
        <v/>
      </c>
      <c r="AU88" s="78" t="str">
        <f t="shared" si="37"/>
        <v/>
      </c>
      <c r="AV88" s="78" t="str">
        <f t="shared" si="38"/>
        <v/>
      </c>
      <c r="AW88" s="78" t="str">
        <f t="shared" si="39"/>
        <v/>
      </c>
      <c r="AX88" s="78" t="str">
        <f t="shared" si="40"/>
        <v/>
      </c>
      <c r="AY88" s="78" t="str">
        <f t="shared" si="41"/>
        <v/>
      </c>
      <c r="AZ88" s="52">
        <f t="shared" si="22"/>
        <v>117</v>
      </c>
    </row>
    <row r="89" spans="1:52" s="52" customFormat="1" ht="15" customHeight="1" x14ac:dyDescent="0.25">
      <c r="A89" s="45" t="s">
        <v>222</v>
      </c>
      <c r="B89" s="45">
        <v>1</v>
      </c>
      <c r="C89" s="46" t="s">
        <v>70</v>
      </c>
      <c r="D89" s="45"/>
      <c r="E89" s="47"/>
      <c r="F89" s="87">
        <v>1</v>
      </c>
      <c r="G89" s="47">
        <v>6</v>
      </c>
      <c r="H89" s="47">
        <v>8</v>
      </c>
      <c r="I89" s="47"/>
      <c r="J89" s="47"/>
      <c r="K89" s="47">
        <v>5</v>
      </c>
      <c r="L89" s="47"/>
      <c r="M89" s="47"/>
      <c r="N89" s="47">
        <v>3</v>
      </c>
      <c r="O89" s="47"/>
      <c r="P89" s="45"/>
      <c r="Q89" s="45"/>
      <c r="R89" s="45"/>
      <c r="S89" s="45"/>
      <c r="T89" s="45"/>
      <c r="U89" s="45"/>
      <c r="V89" s="45"/>
      <c r="W89" s="47">
        <f>IF(AZ89=0,"",AZ89)</f>
        <v>77</v>
      </c>
      <c r="X89" s="60">
        <f>(AA89)</f>
        <v>0.45454545454545453</v>
      </c>
      <c r="Y89" s="49">
        <f>IF($W89="","",COUNTA($D$1:$V$1))</f>
        <v>11</v>
      </c>
      <c r="Z89" s="49">
        <f>IF($W89="","",COUNTA($D89:$V89))</f>
        <v>5</v>
      </c>
      <c r="AA89" s="50">
        <f>IF($W89="","",SUM($Z89/$Y89))</f>
        <v>0.45454545454545453</v>
      </c>
      <c r="AG89" s="78" t="str">
        <f t="shared" si="23"/>
        <v/>
      </c>
      <c r="AH89" s="78" t="str">
        <f t="shared" si="24"/>
        <v/>
      </c>
      <c r="AI89" s="78">
        <f t="shared" si="25"/>
        <v>23</v>
      </c>
      <c r="AJ89" s="78">
        <f t="shared" si="26"/>
        <v>13</v>
      </c>
      <c r="AK89" s="78">
        <f t="shared" si="27"/>
        <v>11</v>
      </c>
      <c r="AL89" s="78" t="str">
        <f t="shared" si="28"/>
        <v/>
      </c>
      <c r="AM89" s="78" t="str">
        <f t="shared" si="29"/>
        <v/>
      </c>
      <c r="AN89" s="78">
        <f t="shared" si="30"/>
        <v>14</v>
      </c>
      <c r="AO89" s="78" t="str">
        <f t="shared" si="31"/>
        <v/>
      </c>
      <c r="AP89" s="78" t="str">
        <f t="shared" si="32"/>
        <v/>
      </c>
      <c r="AQ89" s="78">
        <f t="shared" si="33"/>
        <v>16</v>
      </c>
      <c r="AR89" s="78" t="str">
        <f t="shared" si="34"/>
        <v/>
      </c>
      <c r="AS89" s="78" t="str">
        <f t="shared" si="35"/>
        <v/>
      </c>
      <c r="AT89" s="78" t="str">
        <f t="shared" si="36"/>
        <v/>
      </c>
      <c r="AU89" s="78" t="str">
        <f t="shared" si="37"/>
        <v/>
      </c>
      <c r="AV89" s="78" t="str">
        <f t="shared" si="38"/>
        <v/>
      </c>
      <c r="AW89" s="78" t="str">
        <f t="shared" si="39"/>
        <v/>
      </c>
      <c r="AX89" s="78" t="str">
        <f t="shared" si="40"/>
        <v/>
      </c>
      <c r="AY89" s="78" t="str">
        <f t="shared" si="41"/>
        <v/>
      </c>
      <c r="AZ89" s="52">
        <f t="shared" si="22"/>
        <v>77</v>
      </c>
    </row>
    <row r="90" spans="1:52" s="52" customFormat="1" ht="15" customHeight="1" x14ac:dyDescent="0.25">
      <c r="A90" s="45" t="s">
        <v>222</v>
      </c>
      <c r="B90" s="45" t="s">
        <v>176</v>
      </c>
      <c r="C90" s="46" t="s">
        <v>177</v>
      </c>
      <c r="D90" s="45">
        <v>3</v>
      </c>
      <c r="E90" s="47"/>
      <c r="F90" s="87">
        <v>3</v>
      </c>
      <c r="G90" s="47"/>
      <c r="H90" s="47"/>
      <c r="I90" s="47"/>
      <c r="J90" s="47">
        <v>2</v>
      </c>
      <c r="K90" s="47">
        <v>3</v>
      </c>
      <c r="L90" s="47"/>
      <c r="M90" s="47"/>
      <c r="N90" s="47"/>
      <c r="O90" s="47"/>
      <c r="P90" s="45"/>
      <c r="Q90" s="45"/>
      <c r="R90" s="45"/>
      <c r="S90" s="45"/>
      <c r="T90" s="45"/>
      <c r="U90" s="45"/>
      <c r="V90" s="45"/>
      <c r="W90" s="47">
        <f>IF(AZ90=0,"",AZ90)</f>
        <v>67</v>
      </c>
      <c r="X90" s="60">
        <f>(AA90)</f>
        <v>0.36363636363636365</v>
      </c>
      <c r="Y90" s="49">
        <f>IF($W90="","",COUNTA($D$1:$V$1))</f>
        <v>11</v>
      </c>
      <c r="Z90" s="49">
        <f>IF($W90="","",COUNTA($D90:$V90))</f>
        <v>4</v>
      </c>
      <c r="AA90" s="50">
        <f>IF($W90="","",SUM($Z90/$Y90))</f>
        <v>0.36363636363636365</v>
      </c>
      <c r="AG90" s="78">
        <f t="shared" si="23"/>
        <v>16</v>
      </c>
      <c r="AH90" s="78" t="str">
        <f t="shared" si="24"/>
        <v/>
      </c>
      <c r="AI90" s="78">
        <f t="shared" si="25"/>
        <v>16</v>
      </c>
      <c r="AJ90" s="78" t="str">
        <f t="shared" si="26"/>
        <v/>
      </c>
      <c r="AK90" s="78" t="str">
        <f t="shared" si="27"/>
        <v/>
      </c>
      <c r="AL90" s="78" t="str">
        <f t="shared" si="28"/>
        <v/>
      </c>
      <c r="AM90" s="78">
        <f t="shared" si="29"/>
        <v>19</v>
      </c>
      <c r="AN90" s="78">
        <f t="shared" si="30"/>
        <v>16</v>
      </c>
      <c r="AO90" s="78" t="str">
        <f t="shared" si="31"/>
        <v/>
      </c>
      <c r="AP90" s="78" t="str">
        <f t="shared" si="32"/>
        <v/>
      </c>
      <c r="AQ90" s="78" t="str">
        <f t="shared" si="33"/>
        <v/>
      </c>
      <c r="AR90" s="78" t="str">
        <f t="shared" si="34"/>
        <v/>
      </c>
      <c r="AS90" s="78" t="str">
        <f t="shared" si="35"/>
        <v/>
      </c>
      <c r="AT90" s="78" t="str">
        <f t="shared" si="36"/>
        <v/>
      </c>
      <c r="AU90" s="78" t="str">
        <f t="shared" si="37"/>
        <v/>
      </c>
      <c r="AV90" s="78" t="str">
        <f t="shared" si="38"/>
        <v/>
      </c>
      <c r="AW90" s="78" t="str">
        <f t="shared" si="39"/>
        <v/>
      </c>
      <c r="AX90" s="78" t="str">
        <f t="shared" si="40"/>
        <v/>
      </c>
      <c r="AY90" s="78" t="str">
        <f t="shared" si="41"/>
        <v/>
      </c>
      <c r="AZ90" s="52">
        <f t="shared" si="22"/>
        <v>67</v>
      </c>
    </row>
    <row r="91" spans="1:52" s="52" customFormat="1" ht="15" customHeight="1" x14ac:dyDescent="0.25">
      <c r="A91" s="45" t="s">
        <v>222</v>
      </c>
      <c r="B91" s="45">
        <v>77</v>
      </c>
      <c r="C91" s="46" t="s">
        <v>327</v>
      </c>
      <c r="D91" s="45"/>
      <c r="E91" s="47"/>
      <c r="F91" s="87"/>
      <c r="G91" s="47"/>
      <c r="H91" s="47">
        <v>4</v>
      </c>
      <c r="I91" s="47"/>
      <c r="J91" s="47"/>
      <c r="K91" s="47">
        <v>2</v>
      </c>
      <c r="L91" s="47">
        <v>2</v>
      </c>
      <c r="M91" s="47"/>
      <c r="N91" s="47"/>
      <c r="O91" s="47"/>
      <c r="P91" s="45"/>
      <c r="Q91" s="45"/>
      <c r="R91" s="45"/>
      <c r="S91" s="45"/>
      <c r="T91" s="45"/>
      <c r="U91" s="45"/>
      <c r="V91" s="45"/>
      <c r="W91" s="47">
        <f>IF(AZ91=0,"",AZ91)</f>
        <v>53</v>
      </c>
      <c r="X91" s="60">
        <f>(AA91)</f>
        <v>0.27272727272727271</v>
      </c>
      <c r="Y91" s="49">
        <f>IF($W91="","",COUNTA($D$1:$V$1))</f>
        <v>11</v>
      </c>
      <c r="Z91" s="49">
        <f>IF($W91="","",COUNTA($D91:$V91))</f>
        <v>3</v>
      </c>
      <c r="AA91" s="50">
        <f>IF($W91="","",SUM($Z91/$Y91))</f>
        <v>0.27272727272727271</v>
      </c>
      <c r="AG91" s="78" t="str">
        <f t="shared" si="23"/>
        <v/>
      </c>
      <c r="AH91" s="78" t="str">
        <f t="shared" si="24"/>
        <v/>
      </c>
      <c r="AI91" s="78" t="str">
        <f t="shared" si="25"/>
        <v/>
      </c>
      <c r="AJ91" s="78" t="str">
        <f t="shared" si="26"/>
        <v/>
      </c>
      <c r="AK91" s="78">
        <f t="shared" si="27"/>
        <v>15</v>
      </c>
      <c r="AL91" s="78" t="str">
        <f t="shared" si="28"/>
        <v/>
      </c>
      <c r="AM91" s="78" t="str">
        <f t="shared" si="29"/>
        <v/>
      </c>
      <c r="AN91" s="78">
        <f t="shared" si="30"/>
        <v>19</v>
      </c>
      <c r="AO91" s="78">
        <f t="shared" si="31"/>
        <v>19</v>
      </c>
      <c r="AP91" s="78" t="str">
        <f t="shared" si="32"/>
        <v/>
      </c>
      <c r="AQ91" s="78" t="str">
        <f t="shared" si="33"/>
        <v/>
      </c>
      <c r="AR91" s="78" t="str">
        <f t="shared" si="34"/>
        <v/>
      </c>
      <c r="AS91" s="78" t="str">
        <f t="shared" si="35"/>
        <v/>
      </c>
      <c r="AT91" s="78" t="str">
        <f t="shared" si="36"/>
        <v/>
      </c>
      <c r="AU91" s="78" t="str">
        <f t="shared" si="37"/>
        <v/>
      </c>
      <c r="AV91" s="78" t="str">
        <f t="shared" si="38"/>
        <v/>
      </c>
      <c r="AW91" s="78" t="str">
        <f t="shared" si="39"/>
        <v/>
      </c>
      <c r="AX91" s="78" t="str">
        <f t="shared" si="40"/>
        <v/>
      </c>
      <c r="AY91" s="78" t="str">
        <f t="shared" si="41"/>
        <v/>
      </c>
      <c r="AZ91" s="52">
        <f t="shared" si="22"/>
        <v>53</v>
      </c>
    </row>
    <row r="92" spans="1:52" s="52" customFormat="1" ht="15" customHeight="1" x14ac:dyDescent="0.25">
      <c r="A92" s="45" t="s">
        <v>222</v>
      </c>
      <c r="B92" s="45" t="s">
        <v>275</v>
      </c>
      <c r="C92" s="46" t="s">
        <v>300</v>
      </c>
      <c r="D92" s="45"/>
      <c r="E92" s="47"/>
      <c r="F92" s="87"/>
      <c r="G92" s="47">
        <v>1</v>
      </c>
      <c r="H92" s="47">
        <v>1</v>
      </c>
      <c r="I92" s="47"/>
      <c r="J92" s="47"/>
      <c r="K92" s="47"/>
      <c r="L92" s="47"/>
      <c r="M92" s="47"/>
      <c r="N92" s="47"/>
      <c r="O92" s="47"/>
      <c r="P92" s="45"/>
      <c r="Q92" s="45"/>
      <c r="R92" s="45"/>
      <c r="S92" s="45"/>
      <c r="T92" s="45"/>
      <c r="U92" s="45"/>
      <c r="V92" s="45"/>
      <c r="W92" s="47">
        <f>IF(AZ92=0,"",AZ92)</f>
        <v>46</v>
      </c>
      <c r="X92" s="60">
        <f>(AA92)</f>
        <v>0.18181818181818182</v>
      </c>
      <c r="Y92" s="49">
        <f>IF($W92="","",COUNTA($D$1:$V$1))</f>
        <v>11</v>
      </c>
      <c r="Z92" s="49">
        <f>IF($W92="","",COUNTA($D92:$V92))</f>
        <v>2</v>
      </c>
      <c r="AA92" s="50">
        <f>IF($W92="","",SUM($Z92/$Y92))</f>
        <v>0.18181818181818182</v>
      </c>
      <c r="AG92" s="78" t="str">
        <f t="shared" si="23"/>
        <v/>
      </c>
      <c r="AH92" s="78" t="str">
        <f t="shared" si="24"/>
        <v/>
      </c>
      <c r="AI92" s="78" t="str">
        <f t="shared" si="25"/>
        <v/>
      </c>
      <c r="AJ92" s="78">
        <f t="shared" si="26"/>
        <v>23</v>
      </c>
      <c r="AK92" s="78">
        <f t="shared" si="27"/>
        <v>23</v>
      </c>
      <c r="AL92" s="78" t="str">
        <f t="shared" si="28"/>
        <v/>
      </c>
      <c r="AM92" s="78" t="str">
        <f t="shared" si="29"/>
        <v/>
      </c>
      <c r="AN92" s="78" t="str">
        <f t="shared" si="30"/>
        <v/>
      </c>
      <c r="AO92" s="78" t="str">
        <f t="shared" si="31"/>
        <v/>
      </c>
      <c r="AP92" s="78" t="str">
        <f t="shared" si="32"/>
        <v/>
      </c>
      <c r="AQ92" s="78" t="str">
        <f t="shared" si="33"/>
        <v/>
      </c>
      <c r="AR92" s="78" t="str">
        <f t="shared" si="34"/>
        <v/>
      </c>
      <c r="AS92" s="78" t="str">
        <f t="shared" si="35"/>
        <v/>
      </c>
      <c r="AT92" s="78" t="str">
        <f t="shared" si="36"/>
        <v/>
      </c>
      <c r="AU92" s="78" t="str">
        <f t="shared" si="37"/>
        <v/>
      </c>
      <c r="AV92" s="78" t="str">
        <f t="shared" si="38"/>
        <v/>
      </c>
      <c r="AW92" s="78" t="str">
        <f t="shared" si="39"/>
        <v/>
      </c>
      <c r="AX92" s="78" t="str">
        <f t="shared" si="40"/>
        <v/>
      </c>
      <c r="AY92" s="78" t="str">
        <f t="shared" si="41"/>
        <v/>
      </c>
      <c r="AZ92" s="52">
        <f t="shared" si="22"/>
        <v>46</v>
      </c>
    </row>
    <row r="93" spans="1:52" s="52" customFormat="1" ht="15" customHeight="1" x14ac:dyDescent="0.25">
      <c r="A93" s="45" t="s">
        <v>222</v>
      </c>
      <c r="B93" s="45" t="s">
        <v>321</v>
      </c>
      <c r="C93" s="46" t="s">
        <v>322</v>
      </c>
      <c r="D93" s="45"/>
      <c r="E93" s="47"/>
      <c r="F93" s="87"/>
      <c r="G93" s="47"/>
      <c r="H93" s="47">
        <v>3</v>
      </c>
      <c r="I93" s="47"/>
      <c r="J93" s="47"/>
      <c r="K93" s="47"/>
      <c r="L93" s="47"/>
      <c r="M93" s="47"/>
      <c r="N93" s="47">
        <v>1</v>
      </c>
      <c r="O93" s="47"/>
      <c r="P93" s="45"/>
      <c r="Q93" s="45"/>
      <c r="R93" s="45"/>
      <c r="S93" s="45"/>
      <c r="T93" s="45"/>
      <c r="U93" s="45"/>
      <c r="V93" s="45"/>
      <c r="W93" s="47">
        <f>IF(AZ93=0,"",AZ93)</f>
        <v>39</v>
      </c>
      <c r="X93" s="60">
        <f>(AA93)</f>
        <v>0.18181818181818182</v>
      </c>
      <c r="Y93" s="49">
        <f>IF($W93="","",COUNTA($D$1:$V$1))</f>
        <v>11</v>
      </c>
      <c r="Z93" s="49">
        <f>IF($W93="","",COUNTA($D93:$V93))</f>
        <v>2</v>
      </c>
      <c r="AA93" s="50">
        <f>IF($W93="","",SUM($Z93/$Y93))</f>
        <v>0.18181818181818182</v>
      </c>
      <c r="AG93" s="78" t="str">
        <f t="shared" si="23"/>
        <v/>
      </c>
      <c r="AH93" s="78" t="str">
        <f t="shared" si="24"/>
        <v/>
      </c>
      <c r="AI93" s="78" t="str">
        <f t="shared" si="25"/>
        <v/>
      </c>
      <c r="AJ93" s="78" t="str">
        <f t="shared" si="26"/>
        <v/>
      </c>
      <c r="AK93" s="78">
        <f t="shared" si="27"/>
        <v>16</v>
      </c>
      <c r="AL93" s="78" t="str">
        <f t="shared" si="28"/>
        <v/>
      </c>
      <c r="AM93" s="78" t="str">
        <f t="shared" si="29"/>
        <v/>
      </c>
      <c r="AN93" s="78" t="str">
        <f t="shared" si="30"/>
        <v/>
      </c>
      <c r="AO93" s="78" t="str">
        <f t="shared" si="31"/>
        <v/>
      </c>
      <c r="AP93" s="78" t="str">
        <f t="shared" si="32"/>
        <v/>
      </c>
      <c r="AQ93" s="78">
        <f t="shared" si="33"/>
        <v>23</v>
      </c>
      <c r="AR93" s="78" t="str">
        <f t="shared" si="34"/>
        <v/>
      </c>
      <c r="AS93" s="78" t="str">
        <f t="shared" si="35"/>
        <v/>
      </c>
      <c r="AT93" s="78" t="str">
        <f t="shared" si="36"/>
        <v/>
      </c>
      <c r="AU93" s="78" t="str">
        <f t="shared" si="37"/>
        <v/>
      </c>
      <c r="AV93" s="78" t="str">
        <f t="shared" si="38"/>
        <v/>
      </c>
      <c r="AW93" s="78" t="str">
        <f t="shared" si="39"/>
        <v/>
      </c>
      <c r="AX93" s="78" t="str">
        <f t="shared" si="40"/>
        <v/>
      </c>
      <c r="AY93" s="78" t="str">
        <f t="shared" si="41"/>
        <v/>
      </c>
      <c r="AZ93" s="52">
        <f t="shared" si="22"/>
        <v>39</v>
      </c>
    </row>
    <row r="94" spans="1:52" s="52" customFormat="1" ht="15" customHeight="1" x14ac:dyDescent="0.25">
      <c r="A94" s="45" t="s">
        <v>222</v>
      </c>
      <c r="B94" s="45" t="s">
        <v>351</v>
      </c>
      <c r="C94" s="46" t="s">
        <v>352</v>
      </c>
      <c r="D94" s="45"/>
      <c r="E94" s="47"/>
      <c r="F94" s="87"/>
      <c r="G94" s="47"/>
      <c r="H94" s="47"/>
      <c r="I94" s="47">
        <v>2</v>
      </c>
      <c r="J94" s="47"/>
      <c r="K94" s="47"/>
      <c r="L94" s="47"/>
      <c r="M94" s="47"/>
      <c r="N94" s="47"/>
      <c r="O94" s="47"/>
      <c r="P94" s="45"/>
      <c r="Q94" s="45"/>
      <c r="R94" s="45"/>
      <c r="S94" s="45"/>
      <c r="T94" s="45"/>
      <c r="U94" s="45"/>
      <c r="V94" s="45"/>
      <c r="W94" s="47">
        <f>IF(AZ94=0,"",AZ94)</f>
        <v>19</v>
      </c>
      <c r="X94" s="60">
        <f>(AA94)</f>
        <v>9.0909090909090912E-2</v>
      </c>
      <c r="Y94" s="49">
        <f>IF($W94="","",COUNTA($D$1:$V$1))</f>
        <v>11</v>
      </c>
      <c r="Z94" s="49">
        <f>IF($W94="","",COUNTA($D94:$V94))</f>
        <v>1</v>
      </c>
      <c r="AA94" s="50">
        <f>IF($W94="","",SUM($Z94/$Y94))</f>
        <v>9.0909090909090912E-2</v>
      </c>
      <c r="AG94" s="78" t="str">
        <f t="shared" si="23"/>
        <v/>
      </c>
      <c r="AH94" s="78" t="str">
        <f t="shared" si="24"/>
        <v/>
      </c>
      <c r="AI94" s="78" t="str">
        <f t="shared" si="25"/>
        <v/>
      </c>
      <c r="AJ94" s="78" t="str">
        <f t="shared" si="26"/>
        <v/>
      </c>
      <c r="AK94" s="78" t="str">
        <f t="shared" si="27"/>
        <v/>
      </c>
      <c r="AL94" s="78">
        <f t="shared" si="28"/>
        <v>19</v>
      </c>
      <c r="AM94" s="78" t="str">
        <f t="shared" si="29"/>
        <v/>
      </c>
      <c r="AN94" s="78" t="str">
        <f t="shared" si="30"/>
        <v/>
      </c>
      <c r="AO94" s="78" t="str">
        <f t="shared" si="31"/>
        <v/>
      </c>
      <c r="AP94" s="78" t="str">
        <f t="shared" si="32"/>
        <v/>
      </c>
      <c r="AQ94" s="78" t="str">
        <f t="shared" si="33"/>
        <v/>
      </c>
      <c r="AR94" s="78" t="str">
        <f t="shared" si="34"/>
        <v/>
      </c>
      <c r="AS94" s="78" t="str">
        <f t="shared" si="35"/>
        <v/>
      </c>
      <c r="AT94" s="78" t="str">
        <f t="shared" si="36"/>
        <v/>
      </c>
      <c r="AU94" s="78" t="str">
        <f t="shared" si="37"/>
        <v/>
      </c>
      <c r="AV94" s="78" t="str">
        <f t="shared" si="38"/>
        <v/>
      </c>
      <c r="AW94" s="78" t="str">
        <f t="shared" si="39"/>
        <v/>
      </c>
      <c r="AX94" s="78" t="str">
        <f t="shared" si="40"/>
        <v/>
      </c>
      <c r="AY94" s="78" t="str">
        <f t="shared" si="41"/>
        <v/>
      </c>
      <c r="AZ94" s="52">
        <f t="shared" si="22"/>
        <v>19</v>
      </c>
    </row>
    <row r="95" spans="1:52" s="52" customFormat="1" ht="15" customHeight="1" x14ac:dyDescent="0.25">
      <c r="A95" s="45" t="s">
        <v>222</v>
      </c>
      <c r="B95" s="45" t="s">
        <v>73</v>
      </c>
      <c r="C95" s="46" t="s">
        <v>74</v>
      </c>
      <c r="D95" s="45">
        <v>4</v>
      </c>
      <c r="E95" s="47"/>
      <c r="F95" s="87"/>
      <c r="G95" s="47"/>
      <c r="H95" s="47"/>
      <c r="I95" s="47"/>
      <c r="J95" s="47"/>
      <c r="K95" s="47"/>
      <c r="L95" s="47"/>
      <c r="M95" s="47"/>
      <c r="N95" s="47"/>
      <c r="O95" s="47"/>
      <c r="P95" s="45"/>
      <c r="Q95" s="45"/>
      <c r="R95" s="45"/>
      <c r="S95" s="45"/>
      <c r="T95" s="45"/>
      <c r="U95" s="45"/>
      <c r="V95" s="45"/>
      <c r="W95" s="47">
        <f>IF(AZ95=0,"",AZ95)</f>
        <v>15</v>
      </c>
      <c r="X95" s="60">
        <f>(AA95)</f>
        <v>9.0909090909090912E-2</v>
      </c>
      <c r="Y95" s="49">
        <f>IF($W95="","",COUNTA($D$1:$V$1))</f>
        <v>11</v>
      </c>
      <c r="Z95" s="49">
        <f>IF($W95="","",COUNTA($D95:$V95))</f>
        <v>1</v>
      </c>
      <c r="AA95" s="50">
        <f>IF($W95="","",SUM($Z95/$Y95))</f>
        <v>9.0909090909090912E-2</v>
      </c>
      <c r="AG95" s="78">
        <f t="shared" si="23"/>
        <v>15</v>
      </c>
      <c r="AH95" s="78" t="str">
        <f t="shared" si="24"/>
        <v/>
      </c>
      <c r="AI95" s="78" t="str">
        <f t="shared" si="25"/>
        <v/>
      </c>
      <c r="AJ95" s="78" t="str">
        <f t="shared" si="26"/>
        <v/>
      </c>
      <c r="AK95" s="78" t="str">
        <f t="shared" si="27"/>
        <v/>
      </c>
      <c r="AL95" s="78" t="str">
        <f t="shared" si="28"/>
        <v/>
      </c>
      <c r="AM95" s="78" t="str">
        <f t="shared" si="29"/>
        <v/>
      </c>
      <c r="AN95" s="78" t="str">
        <f t="shared" si="30"/>
        <v/>
      </c>
      <c r="AO95" s="78" t="str">
        <f t="shared" si="31"/>
        <v/>
      </c>
      <c r="AP95" s="78" t="str">
        <f t="shared" si="32"/>
        <v/>
      </c>
      <c r="AQ95" s="78" t="str">
        <f t="shared" si="33"/>
        <v/>
      </c>
      <c r="AR95" s="78" t="str">
        <f t="shared" si="34"/>
        <v/>
      </c>
      <c r="AS95" s="78" t="str">
        <f t="shared" si="35"/>
        <v/>
      </c>
      <c r="AT95" s="78" t="str">
        <f t="shared" si="36"/>
        <v/>
      </c>
      <c r="AU95" s="78" t="str">
        <f t="shared" si="37"/>
        <v/>
      </c>
      <c r="AV95" s="78" t="str">
        <f t="shared" si="38"/>
        <v/>
      </c>
      <c r="AW95" s="78" t="str">
        <f t="shared" si="39"/>
        <v/>
      </c>
      <c r="AX95" s="78" t="str">
        <f t="shared" si="40"/>
        <v/>
      </c>
      <c r="AY95" s="78" t="str">
        <f t="shared" si="41"/>
        <v/>
      </c>
      <c r="AZ95" s="52">
        <f t="shared" si="22"/>
        <v>15</v>
      </c>
    </row>
    <row r="96" spans="1:52" s="52" customFormat="1" ht="15" customHeight="1" x14ac:dyDescent="0.25">
      <c r="A96" s="45" t="s">
        <v>222</v>
      </c>
      <c r="B96" s="45" t="s">
        <v>292</v>
      </c>
      <c r="C96" s="46" t="s">
        <v>297</v>
      </c>
      <c r="D96" s="45"/>
      <c r="E96" s="47"/>
      <c r="F96" s="87"/>
      <c r="G96" s="47">
        <v>5</v>
      </c>
      <c r="H96" s="47"/>
      <c r="I96" s="47"/>
      <c r="J96" s="47"/>
      <c r="K96" s="47"/>
      <c r="L96" s="47"/>
      <c r="M96" s="47"/>
      <c r="N96" s="47"/>
      <c r="O96" s="47"/>
      <c r="P96" s="45"/>
      <c r="Q96" s="45"/>
      <c r="R96" s="45"/>
      <c r="S96" s="45"/>
      <c r="T96" s="45"/>
      <c r="U96" s="45"/>
      <c r="V96" s="45"/>
      <c r="W96" s="47">
        <f>IF(AZ96=0,"",AZ96)</f>
        <v>14</v>
      </c>
      <c r="X96" s="60">
        <f>(AA96)</f>
        <v>9.0909090909090912E-2</v>
      </c>
      <c r="Y96" s="49">
        <f>IF($W96="","",COUNTA($D$1:$V$1))</f>
        <v>11</v>
      </c>
      <c r="Z96" s="49">
        <f>IF($W96="","",COUNTA($D96:$V96))</f>
        <v>1</v>
      </c>
      <c r="AA96" s="50">
        <f>IF($W96="","",SUM($Z96/$Y96))</f>
        <v>9.0909090909090912E-2</v>
      </c>
      <c r="AG96" s="78" t="str">
        <f t="shared" si="23"/>
        <v/>
      </c>
      <c r="AH96" s="78" t="str">
        <f t="shared" si="24"/>
        <v/>
      </c>
      <c r="AI96" s="78" t="str">
        <f t="shared" si="25"/>
        <v/>
      </c>
      <c r="AJ96" s="78">
        <f t="shared" si="26"/>
        <v>14</v>
      </c>
      <c r="AK96" s="78" t="str">
        <f t="shared" si="27"/>
        <v/>
      </c>
      <c r="AL96" s="78" t="str">
        <f t="shared" si="28"/>
        <v/>
      </c>
      <c r="AM96" s="78" t="str">
        <f t="shared" si="29"/>
        <v/>
      </c>
      <c r="AN96" s="78" t="str">
        <f t="shared" si="30"/>
        <v/>
      </c>
      <c r="AO96" s="78" t="str">
        <f t="shared" si="31"/>
        <v/>
      </c>
      <c r="AP96" s="78" t="str">
        <f t="shared" si="32"/>
        <v/>
      </c>
      <c r="AQ96" s="78" t="str">
        <f t="shared" si="33"/>
        <v/>
      </c>
      <c r="AR96" s="78" t="str">
        <f t="shared" si="34"/>
        <v/>
      </c>
      <c r="AS96" s="78" t="str">
        <f t="shared" si="35"/>
        <v/>
      </c>
      <c r="AT96" s="78" t="str">
        <f t="shared" si="36"/>
        <v/>
      </c>
      <c r="AU96" s="78" t="str">
        <f t="shared" si="37"/>
        <v/>
      </c>
      <c r="AV96" s="78" t="str">
        <f t="shared" si="38"/>
        <v/>
      </c>
      <c r="AW96" s="78" t="str">
        <f t="shared" si="39"/>
        <v/>
      </c>
      <c r="AX96" s="78" t="str">
        <f t="shared" si="40"/>
        <v/>
      </c>
      <c r="AY96" s="78" t="str">
        <f t="shared" si="41"/>
        <v/>
      </c>
      <c r="AZ96" s="52">
        <f t="shared" si="22"/>
        <v>14</v>
      </c>
    </row>
    <row r="97" spans="1:52" s="52" customFormat="1" ht="15" customHeight="1" x14ac:dyDescent="0.25">
      <c r="A97" s="45" t="s">
        <v>222</v>
      </c>
      <c r="B97" s="45">
        <v>31</v>
      </c>
      <c r="C97" s="46" t="s">
        <v>301</v>
      </c>
      <c r="D97" s="45"/>
      <c r="E97" s="47"/>
      <c r="F97" s="87"/>
      <c r="G97" s="47">
        <v>7</v>
      </c>
      <c r="H97" s="47"/>
      <c r="I97" s="47"/>
      <c r="J97" s="47"/>
      <c r="K97" s="47"/>
      <c r="L97" s="47"/>
      <c r="M97" s="47"/>
      <c r="N97" s="47"/>
      <c r="O97" s="47"/>
      <c r="P97" s="45"/>
      <c r="Q97" s="45"/>
      <c r="R97" s="45"/>
      <c r="S97" s="45"/>
      <c r="T97" s="45"/>
      <c r="U97" s="45"/>
      <c r="V97" s="45"/>
      <c r="W97" s="47">
        <f>IF(AZ97=0,"",AZ97)</f>
        <v>12</v>
      </c>
      <c r="X97" s="60">
        <f>(AA97)</f>
        <v>9.0909090909090912E-2</v>
      </c>
      <c r="Y97" s="49">
        <f>IF($W97="","",COUNTA($D$1:$V$1))</f>
        <v>11</v>
      </c>
      <c r="Z97" s="49">
        <f>IF($W97="","",COUNTA($D97:$V97))</f>
        <v>1</v>
      </c>
      <c r="AA97" s="50">
        <f>IF($W97="","",SUM($Z97/$Y97))</f>
        <v>9.0909090909090912E-2</v>
      </c>
      <c r="AG97" s="78" t="str">
        <f t="shared" si="23"/>
        <v/>
      </c>
      <c r="AH97" s="78" t="str">
        <f t="shared" si="24"/>
        <v/>
      </c>
      <c r="AI97" s="78" t="str">
        <f t="shared" si="25"/>
        <v/>
      </c>
      <c r="AJ97" s="78">
        <f t="shared" si="26"/>
        <v>12</v>
      </c>
      <c r="AK97" s="78" t="str">
        <f t="shared" si="27"/>
        <v/>
      </c>
      <c r="AL97" s="78" t="str">
        <f t="shared" si="28"/>
        <v/>
      </c>
      <c r="AM97" s="78" t="str">
        <f t="shared" si="29"/>
        <v/>
      </c>
      <c r="AN97" s="78" t="str">
        <f t="shared" si="30"/>
        <v/>
      </c>
      <c r="AO97" s="78" t="str">
        <f t="shared" si="31"/>
        <v/>
      </c>
      <c r="AP97" s="78" t="str">
        <f t="shared" si="32"/>
        <v/>
      </c>
      <c r="AQ97" s="78" t="str">
        <f t="shared" si="33"/>
        <v/>
      </c>
      <c r="AR97" s="78" t="str">
        <f t="shared" si="34"/>
        <v/>
      </c>
      <c r="AS97" s="78" t="str">
        <f t="shared" si="35"/>
        <v/>
      </c>
      <c r="AT97" s="78" t="str">
        <f t="shared" si="36"/>
        <v/>
      </c>
      <c r="AU97" s="78" t="str">
        <f t="shared" si="37"/>
        <v/>
      </c>
      <c r="AV97" s="78" t="str">
        <f t="shared" si="38"/>
        <v/>
      </c>
      <c r="AW97" s="78" t="str">
        <f t="shared" si="39"/>
        <v/>
      </c>
      <c r="AX97" s="78" t="str">
        <f t="shared" si="40"/>
        <v/>
      </c>
      <c r="AY97" s="78" t="str">
        <f t="shared" si="41"/>
        <v/>
      </c>
      <c r="AZ97" s="52">
        <f t="shared" si="22"/>
        <v>12</v>
      </c>
    </row>
    <row r="98" spans="1:52" s="52" customFormat="1" ht="15" customHeight="1" x14ac:dyDescent="0.25">
      <c r="A98" s="45" t="s">
        <v>222</v>
      </c>
      <c r="B98" s="45" t="s">
        <v>328</v>
      </c>
      <c r="C98" s="46" t="s">
        <v>91</v>
      </c>
      <c r="D98" s="45"/>
      <c r="E98" s="47"/>
      <c r="F98" s="87"/>
      <c r="G98" s="47"/>
      <c r="H98" s="47">
        <v>8</v>
      </c>
      <c r="I98" s="47"/>
      <c r="J98" s="47"/>
      <c r="K98" s="47"/>
      <c r="L98" s="47"/>
      <c r="M98" s="47"/>
      <c r="N98" s="47"/>
      <c r="O98" s="47"/>
      <c r="P98" s="45"/>
      <c r="Q98" s="45"/>
      <c r="R98" s="45"/>
      <c r="S98" s="45"/>
      <c r="T98" s="45"/>
      <c r="U98" s="45"/>
      <c r="V98" s="45"/>
      <c r="W98" s="47">
        <f>IF(AZ98=0,"",AZ98)</f>
        <v>11</v>
      </c>
      <c r="X98" s="60">
        <f>(AA98)</f>
        <v>9.0909090909090912E-2</v>
      </c>
      <c r="Y98" s="49">
        <f>IF($W98="","",COUNTA($D$1:$V$1))</f>
        <v>11</v>
      </c>
      <c r="Z98" s="49">
        <f>IF($W98="","",COUNTA($D98:$V98))</f>
        <v>1</v>
      </c>
      <c r="AA98" s="50">
        <f>IF($W98="","",SUM($Z98/$Y98))</f>
        <v>9.0909090909090912E-2</v>
      </c>
      <c r="AG98" s="78" t="str">
        <f t="shared" si="23"/>
        <v/>
      </c>
      <c r="AH98" s="78" t="str">
        <f t="shared" si="24"/>
        <v/>
      </c>
      <c r="AI98" s="78" t="str">
        <f t="shared" si="25"/>
        <v/>
      </c>
      <c r="AJ98" s="78" t="str">
        <f t="shared" si="26"/>
        <v/>
      </c>
      <c r="AK98" s="78">
        <f t="shared" si="27"/>
        <v>11</v>
      </c>
      <c r="AL98" s="78" t="str">
        <f t="shared" si="28"/>
        <v/>
      </c>
      <c r="AM98" s="78" t="str">
        <f t="shared" si="29"/>
        <v/>
      </c>
      <c r="AN98" s="78" t="str">
        <f t="shared" si="30"/>
        <v/>
      </c>
      <c r="AO98" s="78" t="str">
        <f t="shared" si="31"/>
        <v/>
      </c>
      <c r="AP98" s="78" t="str">
        <f t="shared" si="32"/>
        <v/>
      </c>
      <c r="AQ98" s="78" t="str">
        <f t="shared" si="33"/>
        <v/>
      </c>
      <c r="AR98" s="78" t="str">
        <f t="shared" si="34"/>
        <v/>
      </c>
      <c r="AS98" s="78" t="str">
        <f t="shared" si="35"/>
        <v/>
      </c>
      <c r="AT98" s="78" t="str">
        <f t="shared" si="36"/>
        <v/>
      </c>
      <c r="AU98" s="78" t="str">
        <f t="shared" si="37"/>
        <v/>
      </c>
      <c r="AV98" s="78" t="str">
        <f t="shared" si="38"/>
        <v/>
      </c>
      <c r="AW98" s="78" t="str">
        <f t="shared" si="39"/>
        <v/>
      </c>
      <c r="AX98" s="78" t="str">
        <f t="shared" si="40"/>
        <v/>
      </c>
      <c r="AY98" s="78" t="str">
        <f t="shared" si="41"/>
        <v/>
      </c>
      <c r="AZ98" s="52">
        <f t="shared" si="22"/>
        <v>11</v>
      </c>
    </row>
    <row r="99" spans="1:52" ht="15" customHeight="1" x14ac:dyDescent="0.25">
      <c r="A99" s="54" t="s">
        <v>223</v>
      </c>
      <c r="B99" s="54">
        <v>427</v>
      </c>
      <c r="C99" s="55" t="s">
        <v>218</v>
      </c>
      <c r="D99" s="54"/>
      <c r="E99" s="54"/>
      <c r="F99" s="71">
        <v>2</v>
      </c>
      <c r="G99" s="54">
        <v>2</v>
      </c>
      <c r="H99" s="54">
        <v>2</v>
      </c>
      <c r="I99" s="54">
        <v>2</v>
      </c>
      <c r="J99" s="54">
        <v>2</v>
      </c>
      <c r="K99" s="54">
        <v>1</v>
      </c>
      <c r="L99" s="54">
        <v>2</v>
      </c>
      <c r="M99" s="54">
        <v>1</v>
      </c>
      <c r="N99" s="54">
        <v>2</v>
      </c>
      <c r="O99" s="54">
        <v>1</v>
      </c>
      <c r="P99" s="54"/>
      <c r="Q99" s="54"/>
      <c r="R99" s="54"/>
      <c r="S99" s="54"/>
      <c r="T99" s="54"/>
      <c r="U99" s="54"/>
      <c r="V99" s="54"/>
      <c r="W99" s="53">
        <f>IF(AZ99=0,"",AZ99)</f>
        <v>202</v>
      </c>
      <c r="X99" s="61">
        <f>(AA99)</f>
        <v>0.90909090909090906</v>
      </c>
      <c r="Y99" s="56">
        <f>IF($W99="","",COUNTA($D$1:$V$1))</f>
        <v>11</v>
      </c>
      <c r="Z99" s="56">
        <f>IF($W99="","",COUNTA($D99:$V99))</f>
        <v>10</v>
      </c>
      <c r="AA99" s="57">
        <f>IF($W99="","",SUM($Z99/$Y99))</f>
        <v>0.90909090909090906</v>
      </c>
      <c r="AG99" s="28" t="str">
        <f t="shared" si="23"/>
        <v/>
      </c>
      <c r="AH99" s="28" t="str">
        <f t="shared" si="24"/>
        <v/>
      </c>
      <c r="AI99" s="28">
        <f t="shared" si="25"/>
        <v>19</v>
      </c>
      <c r="AJ99" s="28">
        <f t="shared" si="26"/>
        <v>19</v>
      </c>
      <c r="AK99" s="28">
        <f t="shared" si="27"/>
        <v>19</v>
      </c>
      <c r="AL99" s="28">
        <f t="shared" si="28"/>
        <v>19</v>
      </c>
      <c r="AM99" s="28">
        <f t="shared" si="29"/>
        <v>19</v>
      </c>
      <c r="AN99" s="28">
        <f t="shared" si="30"/>
        <v>23</v>
      </c>
      <c r="AO99" s="28">
        <f t="shared" si="31"/>
        <v>19</v>
      </c>
      <c r="AP99" s="28">
        <f t="shared" si="32"/>
        <v>23</v>
      </c>
      <c r="AQ99" s="28">
        <f t="shared" si="33"/>
        <v>19</v>
      </c>
      <c r="AR99" s="28">
        <f t="shared" si="34"/>
        <v>23</v>
      </c>
      <c r="AS99" s="28" t="str">
        <f t="shared" si="35"/>
        <v/>
      </c>
      <c r="AT99" s="28" t="str">
        <f t="shared" si="36"/>
        <v/>
      </c>
      <c r="AU99" s="28" t="str">
        <f t="shared" si="37"/>
        <v/>
      </c>
      <c r="AV99" s="28" t="str">
        <f t="shared" si="38"/>
        <v/>
      </c>
      <c r="AW99" s="28" t="str">
        <f t="shared" si="39"/>
        <v/>
      </c>
      <c r="AX99" s="28" t="str">
        <f t="shared" si="40"/>
        <v/>
      </c>
      <c r="AY99" s="28" t="str">
        <f t="shared" si="41"/>
        <v/>
      </c>
      <c r="AZ99" s="25">
        <f t="shared" si="22"/>
        <v>202</v>
      </c>
    </row>
    <row r="100" spans="1:52" ht="15" customHeight="1" x14ac:dyDescent="0.25">
      <c r="A100" s="54" t="s">
        <v>223</v>
      </c>
      <c r="B100" s="54" t="s">
        <v>231</v>
      </c>
      <c r="C100" s="55" t="s">
        <v>78</v>
      </c>
      <c r="D100" s="54">
        <v>1</v>
      </c>
      <c r="E100" s="54"/>
      <c r="F100" s="71">
        <v>1</v>
      </c>
      <c r="G100" s="54"/>
      <c r="H100" s="54">
        <v>1</v>
      </c>
      <c r="I100" s="54">
        <v>1</v>
      </c>
      <c r="J100" s="54">
        <v>1</v>
      </c>
      <c r="K100" s="54"/>
      <c r="L100" s="54">
        <v>1</v>
      </c>
      <c r="M100" s="54"/>
      <c r="N100" s="54">
        <v>1</v>
      </c>
      <c r="O100" s="54"/>
      <c r="P100" s="54"/>
      <c r="Q100" s="54"/>
      <c r="R100" s="54"/>
      <c r="S100" s="54"/>
      <c r="T100" s="54"/>
      <c r="U100" s="54"/>
      <c r="V100" s="54"/>
      <c r="W100" s="53">
        <f>IF(AZ100=0,"",AZ100)</f>
        <v>161</v>
      </c>
      <c r="X100" s="61">
        <f>(AA100)</f>
        <v>0.63636363636363635</v>
      </c>
      <c r="Y100" s="56">
        <f>IF($W100="","",COUNTA($D$1:$V$1))</f>
        <v>11</v>
      </c>
      <c r="Z100" s="56">
        <f>IF($W100="","",COUNTA($D100:$V100))</f>
        <v>7</v>
      </c>
      <c r="AA100" s="57">
        <f>IF($W100="","",SUM($Z100/$Y100))</f>
        <v>0.63636363636363635</v>
      </c>
      <c r="AG100" s="28">
        <f t="shared" si="23"/>
        <v>23</v>
      </c>
      <c r="AH100" s="28" t="str">
        <f t="shared" si="24"/>
        <v/>
      </c>
      <c r="AI100" s="28">
        <f t="shared" si="25"/>
        <v>23</v>
      </c>
      <c r="AJ100" s="28" t="str">
        <f t="shared" si="26"/>
        <v/>
      </c>
      <c r="AK100" s="28">
        <f t="shared" si="27"/>
        <v>23</v>
      </c>
      <c r="AL100" s="28">
        <f t="shared" si="28"/>
        <v>23</v>
      </c>
      <c r="AM100" s="28">
        <f t="shared" si="29"/>
        <v>23</v>
      </c>
      <c r="AN100" s="28" t="str">
        <f t="shared" si="30"/>
        <v/>
      </c>
      <c r="AO100" s="28">
        <f t="shared" si="31"/>
        <v>23</v>
      </c>
      <c r="AP100" s="28" t="str">
        <f t="shared" si="32"/>
        <v/>
      </c>
      <c r="AQ100" s="28">
        <f t="shared" si="33"/>
        <v>23</v>
      </c>
      <c r="AR100" s="28" t="str">
        <f t="shared" si="34"/>
        <v/>
      </c>
      <c r="AS100" s="28" t="str">
        <f t="shared" si="35"/>
        <v/>
      </c>
      <c r="AT100" s="28" t="str">
        <f t="shared" si="36"/>
        <v/>
      </c>
      <c r="AU100" s="28" t="str">
        <f t="shared" si="37"/>
        <v/>
      </c>
      <c r="AV100" s="28" t="str">
        <f t="shared" si="38"/>
        <v/>
      </c>
      <c r="AW100" s="28" t="str">
        <f t="shared" si="39"/>
        <v/>
      </c>
      <c r="AX100" s="28" t="str">
        <f t="shared" si="40"/>
        <v/>
      </c>
      <c r="AY100" s="28" t="str">
        <f t="shared" si="41"/>
        <v/>
      </c>
      <c r="AZ100" s="25">
        <f t="shared" si="22"/>
        <v>161</v>
      </c>
    </row>
    <row r="101" spans="1:52" ht="15" customHeight="1" x14ac:dyDescent="0.25">
      <c r="A101" s="54" t="s">
        <v>223</v>
      </c>
      <c r="B101" s="54">
        <v>29</v>
      </c>
      <c r="C101" s="55" t="s">
        <v>82</v>
      </c>
      <c r="D101" s="54">
        <v>2</v>
      </c>
      <c r="E101" s="54"/>
      <c r="F101" s="71"/>
      <c r="G101" s="54">
        <v>1</v>
      </c>
      <c r="H101" s="54">
        <v>3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3">
        <f>IF(AZ101=0,"",AZ101)</f>
        <v>58</v>
      </c>
      <c r="X101" s="61">
        <f>(AA101)</f>
        <v>0.27272727272727271</v>
      </c>
      <c r="Y101" s="56">
        <f>IF($W101="","",COUNTA($D$1:$V$1))</f>
        <v>11</v>
      </c>
      <c r="Z101" s="56">
        <f>IF($W101="","",COUNTA($D101:$V101))</f>
        <v>3</v>
      </c>
      <c r="AA101" s="57">
        <f>IF($W101="","",SUM($Z101/$Y101))</f>
        <v>0.27272727272727271</v>
      </c>
      <c r="AG101" s="28">
        <f t="shared" si="23"/>
        <v>19</v>
      </c>
      <c r="AH101" s="28" t="str">
        <f t="shared" si="24"/>
        <v/>
      </c>
      <c r="AI101" s="28" t="str">
        <f t="shared" si="25"/>
        <v/>
      </c>
      <c r="AJ101" s="28">
        <f t="shared" si="26"/>
        <v>23</v>
      </c>
      <c r="AK101" s="28">
        <f t="shared" si="27"/>
        <v>16</v>
      </c>
      <c r="AL101" s="28" t="str">
        <f t="shared" si="28"/>
        <v/>
      </c>
      <c r="AM101" s="28" t="str">
        <f t="shared" si="29"/>
        <v/>
      </c>
      <c r="AN101" s="28" t="str">
        <f t="shared" si="30"/>
        <v/>
      </c>
      <c r="AO101" s="28" t="str">
        <f t="shared" si="31"/>
        <v/>
      </c>
      <c r="AP101" s="28" t="str">
        <f t="shared" si="32"/>
        <v/>
      </c>
      <c r="AQ101" s="28" t="str">
        <f t="shared" si="33"/>
        <v/>
      </c>
      <c r="AR101" s="28" t="str">
        <f t="shared" si="34"/>
        <v/>
      </c>
      <c r="AS101" s="28" t="str">
        <f t="shared" si="35"/>
        <v/>
      </c>
      <c r="AT101" s="28" t="str">
        <f t="shared" si="36"/>
        <v/>
      </c>
      <c r="AU101" s="28" t="str">
        <f t="shared" si="37"/>
        <v/>
      </c>
      <c r="AV101" s="28" t="str">
        <f t="shared" si="38"/>
        <v/>
      </c>
      <c r="AW101" s="28" t="str">
        <f t="shared" si="39"/>
        <v/>
      </c>
      <c r="AX101" s="28" t="str">
        <f t="shared" si="40"/>
        <v/>
      </c>
      <c r="AY101" s="28" t="str">
        <f t="shared" si="41"/>
        <v/>
      </c>
      <c r="AZ101" s="25">
        <f t="shared" si="22"/>
        <v>58</v>
      </c>
    </row>
    <row r="102" spans="1:52" ht="15" customHeight="1" x14ac:dyDescent="0.25">
      <c r="A102" s="54" t="s">
        <v>223</v>
      </c>
      <c r="B102" s="54" t="s">
        <v>262</v>
      </c>
      <c r="C102" s="55" t="s">
        <v>263</v>
      </c>
      <c r="D102" s="54"/>
      <c r="E102" s="54"/>
      <c r="F102" s="71"/>
      <c r="G102" s="54"/>
      <c r="H102" s="54"/>
      <c r="I102" s="54">
        <v>3</v>
      </c>
      <c r="J102" s="54">
        <v>3</v>
      </c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3">
        <f>IF(AZ102=0,"",AZ102)</f>
        <v>32</v>
      </c>
      <c r="X102" s="61">
        <f>(AA102)</f>
        <v>0.18181818181818182</v>
      </c>
      <c r="Y102" s="56">
        <f>IF($W102="","",COUNTA($D$1:$V$1))</f>
        <v>11</v>
      </c>
      <c r="Z102" s="56">
        <f>IF($W102="","",COUNTA($D102:$V102))</f>
        <v>2</v>
      </c>
      <c r="AA102" s="57">
        <f>IF($W102="","",SUM($Z102/$Y102))</f>
        <v>0.18181818181818182</v>
      </c>
      <c r="AG102" s="28" t="str">
        <f t="shared" si="23"/>
        <v/>
      </c>
      <c r="AH102" s="28" t="str">
        <f t="shared" si="24"/>
        <v/>
      </c>
      <c r="AI102" s="28" t="str">
        <f t="shared" si="25"/>
        <v/>
      </c>
      <c r="AJ102" s="28" t="str">
        <f t="shared" si="26"/>
        <v/>
      </c>
      <c r="AK102" s="28" t="str">
        <f t="shared" si="27"/>
        <v/>
      </c>
      <c r="AL102" s="28">
        <f t="shared" si="28"/>
        <v>16</v>
      </c>
      <c r="AM102" s="28">
        <f t="shared" si="29"/>
        <v>16</v>
      </c>
      <c r="AN102" s="28" t="str">
        <f t="shared" si="30"/>
        <v/>
      </c>
      <c r="AO102" s="28" t="str">
        <f t="shared" si="31"/>
        <v/>
      </c>
      <c r="AP102" s="28" t="str">
        <f t="shared" si="32"/>
        <v/>
      </c>
      <c r="AQ102" s="28" t="str">
        <f t="shared" si="33"/>
        <v/>
      </c>
      <c r="AR102" s="28" t="str">
        <f t="shared" si="34"/>
        <v/>
      </c>
      <c r="AS102" s="28" t="str">
        <f t="shared" si="35"/>
        <v/>
      </c>
      <c r="AT102" s="28" t="str">
        <f t="shared" si="36"/>
        <v/>
      </c>
      <c r="AU102" s="28" t="str">
        <f t="shared" si="37"/>
        <v/>
      </c>
      <c r="AV102" s="28" t="str">
        <f t="shared" si="38"/>
        <v/>
      </c>
      <c r="AW102" s="28" t="str">
        <f t="shared" si="39"/>
        <v/>
      </c>
      <c r="AX102" s="28" t="str">
        <f t="shared" si="40"/>
        <v/>
      </c>
      <c r="AY102" s="28" t="str">
        <f t="shared" si="41"/>
        <v/>
      </c>
      <c r="AZ102" s="25">
        <f t="shared" si="22"/>
        <v>32</v>
      </c>
    </row>
    <row r="103" spans="1:52" ht="15" customHeight="1" x14ac:dyDescent="0.25">
      <c r="A103" s="54" t="s">
        <v>223</v>
      </c>
      <c r="B103" s="54" t="s">
        <v>83</v>
      </c>
      <c r="C103" s="55" t="s">
        <v>84</v>
      </c>
      <c r="D103" s="54"/>
      <c r="E103" s="54"/>
      <c r="F103" s="71"/>
      <c r="G103" s="54"/>
      <c r="H103" s="54"/>
      <c r="I103" s="54">
        <v>4</v>
      </c>
      <c r="J103" s="54">
        <v>4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3">
        <f>IF(AZ103=0,"",AZ103)</f>
        <v>30</v>
      </c>
      <c r="X103" s="61">
        <f>(AA103)</f>
        <v>0.18181818181818182</v>
      </c>
      <c r="Y103" s="56">
        <f>IF($W103="","",COUNTA($D$1:$V$1))</f>
        <v>11</v>
      </c>
      <c r="Z103" s="56">
        <f>IF($W103="","",COUNTA($D103:$V103))</f>
        <v>2</v>
      </c>
      <c r="AA103" s="57">
        <f>IF($W103="","",SUM($Z103/$Y103))</f>
        <v>0.18181818181818182</v>
      </c>
      <c r="AG103" s="28" t="str">
        <f t="shared" si="23"/>
        <v/>
      </c>
      <c r="AH103" s="28" t="str">
        <f t="shared" si="24"/>
        <v/>
      </c>
      <c r="AI103" s="28" t="str">
        <f t="shared" si="25"/>
        <v/>
      </c>
      <c r="AJ103" s="28" t="str">
        <f t="shared" si="26"/>
        <v/>
      </c>
      <c r="AK103" s="28" t="str">
        <f t="shared" si="27"/>
        <v/>
      </c>
      <c r="AL103" s="28">
        <f t="shared" si="28"/>
        <v>15</v>
      </c>
      <c r="AM103" s="28">
        <f t="shared" si="29"/>
        <v>15</v>
      </c>
      <c r="AN103" s="28" t="str">
        <f t="shared" si="30"/>
        <v/>
      </c>
      <c r="AO103" s="28" t="str">
        <f t="shared" si="31"/>
        <v/>
      </c>
      <c r="AP103" s="28" t="str">
        <f t="shared" si="32"/>
        <v/>
      </c>
      <c r="AQ103" s="28" t="str">
        <f t="shared" si="33"/>
        <v/>
      </c>
      <c r="AR103" s="28" t="str">
        <f t="shared" si="34"/>
        <v/>
      </c>
      <c r="AS103" s="28" t="str">
        <f t="shared" si="35"/>
        <v/>
      </c>
      <c r="AT103" s="28" t="str">
        <f t="shared" si="36"/>
        <v/>
      </c>
      <c r="AU103" s="28" t="str">
        <f t="shared" si="37"/>
        <v/>
      </c>
      <c r="AV103" s="28" t="str">
        <f t="shared" si="38"/>
        <v/>
      </c>
      <c r="AW103" s="28" t="str">
        <f t="shared" si="39"/>
        <v/>
      </c>
      <c r="AX103" s="28" t="str">
        <f t="shared" si="40"/>
        <v/>
      </c>
      <c r="AY103" s="28" t="str">
        <f t="shared" si="41"/>
        <v/>
      </c>
      <c r="AZ103" s="25">
        <f t="shared" si="22"/>
        <v>30</v>
      </c>
    </row>
    <row r="104" spans="1:52" ht="15" customHeight="1" x14ac:dyDescent="0.25">
      <c r="A104" s="54" t="s">
        <v>223</v>
      </c>
      <c r="B104" s="54">
        <v>106</v>
      </c>
      <c r="C104" s="55" t="s">
        <v>382</v>
      </c>
      <c r="D104" s="54"/>
      <c r="E104" s="54"/>
      <c r="F104" s="71"/>
      <c r="G104" s="54"/>
      <c r="H104" s="54"/>
      <c r="I104" s="54"/>
      <c r="J104" s="54"/>
      <c r="K104" s="54">
        <v>2</v>
      </c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3">
        <f>IF(AZ104=0,"",AZ104)</f>
        <v>19</v>
      </c>
      <c r="X104" s="61">
        <f>(AA104)</f>
        <v>9.0909090909090912E-2</v>
      </c>
      <c r="Y104" s="56">
        <f>IF($W104="","",COUNTA($D$1:$V$1))</f>
        <v>11</v>
      </c>
      <c r="Z104" s="56">
        <f>IF($W104="","",COUNTA($D104:$V104))</f>
        <v>1</v>
      </c>
      <c r="AA104" s="57">
        <f>IF($W104="","",SUM($Z104/$Y104))</f>
        <v>9.0909090909090912E-2</v>
      </c>
      <c r="AG104" s="28" t="str">
        <f t="shared" si="23"/>
        <v/>
      </c>
      <c r="AH104" s="28" t="str">
        <f t="shared" si="24"/>
        <v/>
      </c>
      <c r="AI104" s="28" t="str">
        <f t="shared" si="25"/>
        <v/>
      </c>
      <c r="AJ104" s="28" t="str">
        <f t="shared" si="26"/>
        <v/>
      </c>
      <c r="AK104" s="28" t="str">
        <f t="shared" si="27"/>
        <v/>
      </c>
      <c r="AL104" s="28" t="str">
        <f t="shared" si="28"/>
        <v/>
      </c>
      <c r="AM104" s="28" t="str">
        <f t="shared" si="29"/>
        <v/>
      </c>
      <c r="AN104" s="28">
        <f t="shared" si="30"/>
        <v>19</v>
      </c>
      <c r="AO104" s="28" t="str">
        <f t="shared" si="31"/>
        <v/>
      </c>
      <c r="AP104" s="28" t="str">
        <f t="shared" si="32"/>
        <v/>
      </c>
      <c r="AQ104" s="28" t="str">
        <f t="shared" si="33"/>
        <v/>
      </c>
      <c r="AR104" s="28" t="str">
        <f t="shared" si="34"/>
        <v/>
      </c>
      <c r="AS104" s="28" t="str">
        <f t="shared" si="35"/>
        <v/>
      </c>
      <c r="AT104" s="28" t="str">
        <f t="shared" si="36"/>
        <v/>
      </c>
      <c r="AU104" s="28" t="str">
        <f t="shared" si="37"/>
        <v/>
      </c>
      <c r="AV104" s="28" t="str">
        <f t="shared" si="38"/>
        <v/>
      </c>
      <c r="AW104" s="28" t="str">
        <f t="shared" si="39"/>
        <v/>
      </c>
      <c r="AX104" s="28" t="str">
        <f t="shared" si="40"/>
        <v/>
      </c>
      <c r="AY104" s="28" t="str">
        <f t="shared" si="41"/>
        <v/>
      </c>
      <c r="AZ104" s="25">
        <f t="shared" si="22"/>
        <v>19</v>
      </c>
    </row>
    <row r="105" spans="1:52" ht="15" customHeight="1" x14ac:dyDescent="0.25">
      <c r="A105" s="54" t="s">
        <v>223</v>
      </c>
      <c r="B105" s="54" t="s">
        <v>229</v>
      </c>
      <c r="C105" s="55" t="s">
        <v>230</v>
      </c>
      <c r="D105" s="54">
        <v>3</v>
      </c>
      <c r="E105" s="54"/>
      <c r="F105" s="71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3">
        <f>IF(AZ105=0,"",AZ105)</f>
        <v>16</v>
      </c>
      <c r="X105" s="61">
        <f>(AA105)</f>
        <v>9.0909090909090912E-2</v>
      </c>
      <c r="Y105" s="56">
        <f>IF($W105="","",COUNTA($D$1:$V$1))</f>
        <v>11</v>
      </c>
      <c r="Z105" s="56">
        <f>IF($W105="","",COUNTA($D105:$V105))</f>
        <v>1</v>
      </c>
      <c r="AA105" s="57">
        <f>IF($W105="","",SUM($Z105/$Y105))</f>
        <v>9.0909090909090912E-2</v>
      </c>
      <c r="AG105" s="28">
        <f t="shared" si="23"/>
        <v>16</v>
      </c>
      <c r="AH105" s="28" t="str">
        <f t="shared" si="24"/>
        <v/>
      </c>
      <c r="AI105" s="28" t="str">
        <f t="shared" si="25"/>
        <v/>
      </c>
      <c r="AJ105" s="28" t="str">
        <f t="shared" si="26"/>
        <v/>
      </c>
      <c r="AK105" s="28" t="str">
        <f t="shared" si="27"/>
        <v/>
      </c>
      <c r="AL105" s="28" t="str">
        <f t="shared" si="28"/>
        <v/>
      </c>
      <c r="AM105" s="28" t="str">
        <f t="shared" si="29"/>
        <v/>
      </c>
      <c r="AN105" s="28" t="str">
        <f t="shared" si="30"/>
        <v/>
      </c>
      <c r="AO105" s="28" t="str">
        <f t="shared" si="31"/>
        <v/>
      </c>
      <c r="AP105" s="28" t="str">
        <f t="shared" si="32"/>
        <v/>
      </c>
      <c r="AQ105" s="28" t="str">
        <f t="shared" si="33"/>
        <v/>
      </c>
      <c r="AR105" s="28" t="str">
        <f t="shared" si="34"/>
        <v/>
      </c>
      <c r="AS105" s="28" t="str">
        <f t="shared" si="35"/>
        <v/>
      </c>
      <c r="AT105" s="28" t="str">
        <f t="shared" si="36"/>
        <v/>
      </c>
      <c r="AU105" s="28" t="str">
        <f t="shared" si="37"/>
        <v/>
      </c>
      <c r="AV105" s="28" t="str">
        <f t="shared" si="38"/>
        <v/>
      </c>
      <c r="AW105" s="28" t="str">
        <f t="shared" si="39"/>
        <v/>
      </c>
      <c r="AX105" s="28" t="str">
        <f t="shared" si="40"/>
        <v/>
      </c>
      <c r="AY105" s="28" t="str">
        <f t="shared" si="41"/>
        <v/>
      </c>
      <c r="AZ105" s="25">
        <f t="shared" si="22"/>
        <v>16</v>
      </c>
    </row>
    <row r="106" spans="1:52" ht="15" customHeight="1" x14ac:dyDescent="0.25">
      <c r="A106" s="54" t="s">
        <v>223</v>
      </c>
      <c r="B106" s="54" t="s">
        <v>276</v>
      </c>
      <c r="C106" s="55" t="s">
        <v>277</v>
      </c>
      <c r="D106" s="54"/>
      <c r="E106" s="54"/>
      <c r="F106" s="71">
        <v>3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3">
        <f>IF(AZ106=0,"",AZ106)</f>
        <v>16</v>
      </c>
      <c r="X106" s="61">
        <f>(AA106)</f>
        <v>9.0909090909090912E-2</v>
      </c>
      <c r="Y106" s="56">
        <f>IF($W106="","",COUNTA($D$1:$V$1))</f>
        <v>11</v>
      </c>
      <c r="Z106" s="56">
        <f>IF($W106="","",COUNTA($D106:$V106))</f>
        <v>1</v>
      </c>
      <c r="AA106" s="57">
        <f>IF($W106="","",SUM($Z106/$Y106))</f>
        <v>9.0909090909090912E-2</v>
      </c>
      <c r="AG106" s="28" t="str">
        <f t="shared" si="23"/>
        <v/>
      </c>
      <c r="AH106" s="28" t="str">
        <f t="shared" si="24"/>
        <v/>
      </c>
      <c r="AI106" s="28">
        <f t="shared" si="25"/>
        <v>16</v>
      </c>
      <c r="AJ106" s="28" t="str">
        <f t="shared" si="26"/>
        <v/>
      </c>
      <c r="AK106" s="28" t="str">
        <f t="shared" si="27"/>
        <v/>
      </c>
      <c r="AL106" s="28" t="str">
        <f t="shared" si="28"/>
        <v/>
      </c>
      <c r="AM106" s="28" t="str">
        <f t="shared" si="29"/>
        <v/>
      </c>
      <c r="AN106" s="28" t="str">
        <f t="shared" si="30"/>
        <v/>
      </c>
      <c r="AO106" s="28" t="str">
        <f t="shared" si="31"/>
        <v/>
      </c>
      <c r="AP106" s="28" t="str">
        <f t="shared" si="32"/>
        <v/>
      </c>
      <c r="AQ106" s="28" t="str">
        <f t="shared" si="33"/>
        <v/>
      </c>
      <c r="AR106" s="28" t="str">
        <f t="shared" si="34"/>
        <v/>
      </c>
      <c r="AS106" s="28" t="str">
        <f t="shared" si="35"/>
        <v/>
      </c>
      <c r="AT106" s="28" t="str">
        <f t="shared" si="36"/>
        <v/>
      </c>
      <c r="AU106" s="28" t="str">
        <f t="shared" si="37"/>
        <v/>
      </c>
      <c r="AV106" s="28" t="str">
        <f t="shared" si="38"/>
        <v/>
      </c>
      <c r="AW106" s="28" t="str">
        <f t="shared" si="39"/>
        <v/>
      </c>
      <c r="AX106" s="28" t="str">
        <f t="shared" si="40"/>
        <v/>
      </c>
      <c r="AY106" s="28" t="str">
        <f t="shared" si="41"/>
        <v/>
      </c>
      <c r="AZ106" s="25">
        <f t="shared" si="22"/>
        <v>16</v>
      </c>
    </row>
    <row r="107" spans="1:52" s="52" customFormat="1" ht="15" customHeight="1" x14ac:dyDescent="0.25">
      <c r="A107" s="45" t="s">
        <v>224</v>
      </c>
      <c r="B107" s="45" t="s">
        <v>231</v>
      </c>
      <c r="C107" s="46" t="s">
        <v>78</v>
      </c>
      <c r="D107" s="45">
        <v>1</v>
      </c>
      <c r="E107" s="45"/>
      <c r="F107" s="88">
        <v>1</v>
      </c>
      <c r="G107" s="45">
        <v>1</v>
      </c>
      <c r="H107" s="45">
        <v>1</v>
      </c>
      <c r="I107" s="45">
        <v>1</v>
      </c>
      <c r="J107" s="45">
        <v>1</v>
      </c>
      <c r="K107" s="45"/>
      <c r="L107" s="45">
        <v>1</v>
      </c>
      <c r="M107" s="45"/>
      <c r="N107" s="45">
        <v>1</v>
      </c>
      <c r="O107" s="45"/>
      <c r="P107" s="45"/>
      <c r="Q107" s="45"/>
      <c r="R107" s="45"/>
      <c r="S107" s="45"/>
      <c r="T107" s="45"/>
      <c r="U107" s="45"/>
      <c r="V107" s="45"/>
      <c r="W107" s="47">
        <f>IF(AZ107=0,"",AZ107)</f>
        <v>184</v>
      </c>
      <c r="X107" s="60">
        <f>(AA107)</f>
        <v>0.72727272727272729</v>
      </c>
      <c r="Y107" s="49">
        <f>IF($W107="","",COUNTA($D$1:$V$1))</f>
        <v>11</v>
      </c>
      <c r="Z107" s="49">
        <f>IF($W107="","",COUNTA($D107:$V107))</f>
        <v>8</v>
      </c>
      <c r="AA107" s="50">
        <f>IF($W107="","",SUM($Z107/$Y107))</f>
        <v>0.72727272727272729</v>
      </c>
      <c r="AG107" s="78">
        <f t="shared" si="23"/>
        <v>23</v>
      </c>
      <c r="AH107" s="78" t="str">
        <f t="shared" si="24"/>
        <v/>
      </c>
      <c r="AI107" s="78">
        <f t="shared" si="25"/>
        <v>23</v>
      </c>
      <c r="AJ107" s="78">
        <f t="shared" si="26"/>
        <v>23</v>
      </c>
      <c r="AK107" s="78">
        <f t="shared" si="27"/>
        <v>23</v>
      </c>
      <c r="AL107" s="78">
        <f t="shared" si="28"/>
        <v>23</v>
      </c>
      <c r="AM107" s="78">
        <f t="shared" si="29"/>
        <v>23</v>
      </c>
      <c r="AN107" s="78" t="str">
        <f t="shared" si="30"/>
        <v/>
      </c>
      <c r="AO107" s="78">
        <f t="shared" si="31"/>
        <v>23</v>
      </c>
      <c r="AP107" s="78" t="str">
        <f t="shared" si="32"/>
        <v/>
      </c>
      <c r="AQ107" s="78">
        <f t="shared" si="33"/>
        <v>23</v>
      </c>
      <c r="AR107" s="78" t="str">
        <f t="shared" si="34"/>
        <v/>
      </c>
      <c r="AS107" s="78" t="str">
        <f t="shared" si="35"/>
        <v/>
      </c>
      <c r="AT107" s="78" t="str">
        <f t="shared" si="36"/>
        <v/>
      </c>
      <c r="AU107" s="78" t="str">
        <f t="shared" si="37"/>
        <v/>
      </c>
      <c r="AV107" s="78" t="str">
        <f t="shared" si="38"/>
        <v/>
      </c>
      <c r="AW107" s="78" t="str">
        <f t="shared" si="39"/>
        <v/>
      </c>
      <c r="AX107" s="78" t="str">
        <f t="shared" si="40"/>
        <v/>
      </c>
      <c r="AY107" s="78" t="str">
        <f t="shared" si="41"/>
        <v/>
      </c>
      <c r="AZ107" s="52">
        <f t="shared" si="22"/>
        <v>184</v>
      </c>
    </row>
    <row r="108" spans="1:52" s="52" customFormat="1" ht="15" customHeight="1" x14ac:dyDescent="0.25">
      <c r="A108" s="45" t="s">
        <v>224</v>
      </c>
      <c r="B108" s="45">
        <v>427</v>
      </c>
      <c r="C108" s="46" t="s">
        <v>218</v>
      </c>
      <c r="D108" s="45"/>
      <c r="E108" s="45"/>
      <c r="F108" s="88"/>
      <c r="G108" s="45"/>
      <c r="H108" s="45"/>
      <c r="I108" s="45"/>
      <c r="J108" s="45">
        <v>2</v>
      </c>
      <c r="K108" s="45">
        <v>1</v>
      </c>
      <c r="L108" s="45">
        <v>2</v>
      </c>
      <c r="M108" s="45">
        <v>1</v>
      </c>
      <c r="N108" s="45">
        <v>2</v>
      </c>
      <c r="O108" s="45">
        <v>1</v>
      </c>
      <c r="P108" s="45"/>
      <c r="Q108" s="45"/>
      <c r="R108" s="45"/>
      <c r="S108" s="45"/>
      <c r="T108" s="45"/>
      <c r="U108" s="45"/>
      <c r="V108" s="45"/>
      <c r="W108" s="47">
        <f>IF(AZ108=0,"",AZ108)</f>
        <v>126</v>
      </c>
      <c r="X108" s="60">
        <f>(AA108)</f>
        <v>0.54545454545454541</v>
      </c>
      <c r="Y108" s="49">
        <f>IF($W108="","",COUNTA($D$1:$V$1))</f>
        <v>11</v>
      </c>
      <c r="Z108" s="49">
        <f>IF($W108="","",COUNTA($D108:$V108))</f>
        <v>6</v>
      </c>
      <c r="AA108" s="50">
        <f>IF($W108="","",SUM($Z108/$Y108))</f>
        <v>0.54545454545454541</v>
      </c>
      <c r="AG108" s="78" t="str">
        <f t="shared" si="23"/>
        <v/>
      </c>
      <c r="AH108" s="78" t="str">
        <f t="shared" si="24"/>
        <v/>
      </c>
      <c r="AI108" s="78" t="str">
        <f t="shared" si="25"/>
        <v/>
      </c>
      <c r="AJ108" s="78" t="str">
        <f t="shared" si="26"/>
        <v/>
      </c>
      <c r="AK108" s="78" t="str">
        <f t="shared" si="27"/>
        <v/>
      </c>
      <c r="AL108" s="78" t="str">
        <f t="shared" si="28"/>
        <v/>
      </c>
      <c r="AM108" s="78">
        <f t="shared" si="29"/>
        <v>19</v>
      </c>
      <c r="AN108" s="78">
        <f t="shared" si="30"/>
        <v>23</v>
      </c>
      <c r="AO108" s="78">
        <f t="shared" si="31"/>
        <v>19</v>
      </c>
      <c r="AP108" s="78">
        <f t="shared" si="32"/>
        <v>23</v>
      </c>
      <c r="AQ108" s="78">
        <f t="shared" si="33"/>
        <v>19</v>
      </c>
      <c r="AR108" s="78">
        <f t="shared" si="34"/>
        <v>23</v>
      </c>
      <c r="AS108" s="78" t="str">
        <f t="shared" si="35"/>
        <v/>
      </c>
      <c r="AT108" s="78" t="str">
        <f t="shared" si="36"/>
        <v/>
      </c>
      <c r="AU108" s="78" t="str">
        <f t="shared" si="37"/>
        <v/>
      </c>
      <c r="AV108" s="78" t="str">
        <f t="shared" si="38"/>
        <v/>
      </c>
      <c r="AW108" s="78" t="str">
        <f t="shared" si="39"/>
        <v/>
      </c>
      <c r="AX108" s="78" t="str">
        <f t="shared" si="40"/>
        <v/>
      </c>
      <c r="AY108" s="78" t="str">
        <f t="shared" si="41"/>
        <v/>
      </c>
      <c r="AZ108" s="52">
        <f t="shared" si="22"/>
        <v>126</v>
      </c>
    </row>
    <row r="109" spans="1:52" s="52" customFormat="1" ht="15" customHeight="1" x14ac:dyDescent="0.25">
      <c r="A109" s="45" t="s">
        <v>224</v>
      </c>
      <c r="B109" s="45" t="s">
        <v>262</v>
      </c>
      <c r="C109" s="46" t="s">
        <v>263</v>
      </c>
      <c r="D109" s="45"/>
      <c r="E109" s="45"/>
      <c r="F109" s="88">
        <v>2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7">
        <f>IF(AZ109=0,"",AZ109)</f>
        <v>19</v>
      </c>
      <c r="X109" s="60">
        <f>(AA109)</f>
        <v>9.0909090909090912E-2</v>
      </c>
      <c r="Y109" s="49">
        <f>IF($W109="","",COUNTA($D$1:$V$1))</f>
        <v>11</v>
      </c>
      <c r="Z109" s="49">
        <f>IF($W109="","",COUNTA($D109:$V109))</f>
        <v>1</v>
      </c>
      <c r="AA109" s="50">
        <f>IF($W109="","",SUM($Z109/$Y109))</f>
        <v>9.0909090909090912E-2</v>
      </c>
      <c r="AG109" s="78" t="str">
        <f t="shared" si="23"/>
        <v/>
      </c>
      <c r="AH109" s="78" t="str">
        <f t="shared" si="24"/>
        <v/>
      </c>
      <c r="AI109" s="78">
        <f t="shared" si="25"/>
        <v>19</v>
      </c>
      <c r="AJ109" s="78" t="str">
        <f t="shared" si="26"/>
        <v/>
      </c>
      <c r="AK109" s="78" t="str">
        <f t="shared" si="27"/>
        <v/>
      </c>
      <c r="AL109" s="78" t="str">
        <f t="shared" si="28"/>
        <v/>
      </c>
      <c r="AM109" s="78" t="str">
        <f t="shared" si="29"/>
        <v/>
      </c>
      <c r="AN109" s="78" t="str">
        <f t="shared" si="30"/>
        <v/>
      </c>
      <c r="AO109" s="78" t="str">
        <f t="shared" si="31"/>
        <v/>
      </c>
      <c r="AP109" s="78" t="str">
        <f t="shared" si="32"/>
        <v/>
      </c>
      <c r="AQ109" s="78" t="str">
        <f t="shared" si="33"/>
        <v/>
      </c>
      <c r="AR109" s="78" t="str">
        <f t="shared" si="34"/>
        <v/>
      </c>
      <c r="AS109" s="78" t="str">
        <f t="shared" si="35"/>
        <v/>
      </c>
      <c r="AT109" s="78" t="str">
        <f t="shared" si="36"/>
        <v/>
      </c>
      <c r="AU109" s="78" t="str">
        <f t="shared" si="37"/>
        <v/>
      </c>
      <c r="AV109" s="78" t="str">
        <f t="shared" si="38"/>
        <v/>
      </c>
      <c r="AW109" s="78" t="str">
        <f t="shared" si="39"/>
        <v/>
      </c>
      <c r="AX109" s="78" t="str">
        <f t="shared" si="40"/>
        <v/>
      </c>
      <c r="AY109" s="78" t="str">
        <f t="shared" si="41"/>
        <v/>
      </c>
      <c r="AZ109" s="52">
        <f t="shared" si="22"/>
        <v>19</v>
      </c>
    </row>
    <row r="110" spans="1:52" ht="15" customHeight="1" x14ac:dyDescent="0.25">
      <c r="A110" s="54" t="s">
        <v>225</v>
      </c>
      <c r="B110" s="54">
        <v>427</v>
      </c>
      <c r="C110" s="55" t="s">
        <v>218</v>
      </c>
      <c r="D110" s="54">
        <v>1</v>
      </c>
      <c r="E110" s="54"/>
      <c r="F110" s="71">
        <v>1</v>
      </c>
      <c r="G110" s="54">
        <v>1</v>
      </c>
      <c r="H110" s="54">
        <v>1</v>
      </c>
      <c r="I110" s="54">
        <v>1</v>
      </c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3">
        <f>IF(AZ110=0,"",AZ110)</f>
        <v>115</v>
      </c>
      <c r="X110" s="61">
        <f>(AA110)</f>
        <v>0.45454545454545453</v>
      </c>
      <c r="Y110" s="56">
        <f>IF($W110="","",COUNTA($D$1:$V$1))</f>
        <v>11</v>
      </c>
      <c r="Z110" s="56">
        <f>IF($W110="","",COUNTA($D110:$V110))</f>
        <v>5</v>
      </c>
      <c r="AA110" s="57">
        <f>IF($W110="","",SUM($Z110/$Y110))</f>
        <v>0.45454545454545453</v>
      </c>
      <c r="AG110" s="28">
        <f t="shared" si="23"/>
        <v>23</v>
      </c>
      <c r="AH110" s="28" t="str">
        <f t="shared" si="24"/>
        <v/>
      </c>
      <c r="AI110" s="28">
        <f t="shared" si="25"/>
        <v>23</v>
      </c>
      <c r="AJ110" s="28">
        <f t="shared" si="26"/>
        <v>23</v>
      </c>
      <c r="AK110" s="28">
        <f t="shared" si="27"/>
        <v>23</v>
      </c>
      <c r="AL110" s="28">
        <f t="shared" si="28"/>
        <v>23</v>
      </c>
      <c r="AM110" s="28" t="str">
        <f t="shared" si="29"/>
        <v/>
      </c>
      <c r="AN110" s="28" t="str">
        <f t="shared" si="30"/>
        <v/>
      </c>
      <c r="AO110" s="28" t="str">
        <f t="shared" si="31"/>
        <v/>
      </c>
      <c r="AP110" s="28" t="str">
        <f t="shared" si="32"/>
        <v/>
      </c>
      <c r="AQ110" s="28" t="str">
        <f t="shared" si="33"/>
        <v/>
      </c>
      <c r="AR110" s="28" t="str">
        <f t="shared" si="34"/>
        <v/>
      </c>
      <c r="AS110" s="28" t="str">
        <f t="shared" si="35"/>
        <v/>
      </c>
      <c r="AT110" s="28" t="str">
        <f t="shared" si="36"/>
        <v/>
      </c>
      <c r="AU110" s="28" t="str">
        <f t="shared" si="37"/>
        <v/>
      </c>
      <c r="AV110" s="28" t="str">
        <f t="shared" si="38"/>
        <v/>
      </c>
      <c r="AW110" s="28" t="str">
        <f t="shared" si="39"/>
        <v/>
      </c>
      <c r="AX110" s="28" t="str">
        <f t="shared" si="40"/>
        <v/>
      </c>
      <c r="AY110" s="28" t="str">
        <f t="shared" si="41"/>
        <v/>
      </c>
      <c r="AZ110" s="25">
        <f t="shared" si="22"/>
        <v>115</v>
      </c>
    </row>
    <row r="111" spans="1:52" ht="15" customHeight="1" x14ac:dyDescent="0.25">
      <c r="A111" s="54" t="s">
        <v>225</v>
      </c>
      <c r="B111" s="54" t="s">
        <v>244</v>
      </c>
      <c r="C111" s="55" t="s">
        <v>132</v>
      </c>
      <c r="D111" s="54"/>
      <c r="E111" s="54"/>
      <c r="F111" s="71">
        <v>2</v>
      </c>
      <c r="G111" s="54">
        <v>2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3">
        <f>IF(AZ111=0,"",AZ111)</f>
        <v>38</v>
      </c>
      <c r="X111" s="61">
        <f>(AA111)</f>
        <v>0.18181818181818182</v>
      </c>
      <c r="Y111" s="56">
        <f>IF($W111="","",COUNTA($D$1:$V$1))</f>
        <v>11</v>
      </c>
      <c r="Z111" s="56">
        <f>IF($W111="","",COUNTA($D111:$V111))</f>
        <v>2</v>
      </c>
      <c r="AA111" s="57">
        <f>IF($W111="","",SUM($Z111/$Y111))</f>
        <v>0.18181818181818182</v>
      </c>
      <c r="AG111" s="28" t="str">
        <f t="shared" si="23"/>
        <v/>
      </c>
      <c r="AH111" s="28" t="str">
        <f t="shared" si="24"/>
        <v/>
      </c>
      <c r="AI111" s="28">
        <f t="shared" si="25"/>
        <v>19</v>
      </c>
      <c r="AJ111" s="28">
        <f t="shared" si="26"/>
        <v>19</v>
      </c>
      <c r="AK111" s="28" t="str">
        <f t="shared" si="27"/>
        <v/>
      </c>
      <c r="AL111" s="28" t="str">
        <f t="shared" si="28"/>
        <v/>
      </c>
      <c r="AM111" s="28" t="str">
        <f t="shared" si="29"/>
        <v/>
      </c>
      <c r="AN111" s="28" t="str">
        <f t="shared" si="30"/>
        <v/>
      </c>
      <c r="AO111" s="28" t="str">
        <f t="shared" si="31"/>
        <v/>
      </c>
      <c r="AP111" s="28" t="str">
        <f t="shared" si="32"/>
        <v/>
      </c>
      <c r="AQ111" s="28" t="str">
        <f t="shared" si="33"/>
        <v/>
      </c>
      <c r="AR111" s="28" t="str">
        <f t="shared" si="34"/>
        <v/>
      </c>
      <c r="AS111" s="28" t="str">
        <f t="shared" si="35"/>
        <v/>
      </c>
      <c r="AT111" s="28" t="str">
        <f t="shared" si="36"/>
        <v/>
      </c>
      <c r="AU111" s="28" t="str">
        <f t="shared" si="37"/>
        <v/>
      </c>
      <c r="AV111" s="28" t="str">
        <f t="shared" si="38"/>
        <v/>
      </c>
      <c r="AW111" s="28" t="str">
        <f t="shared" si="39"/>
        <v/>
      </c>
      <c r="AX111" s="28" t="str">
        <f t="shared" si="40"/>
        <v/>
      </c>
      <c r="AY111" s="28" t="str">
        <f t="shared" si="41"/>
        <v/>
      </c>
      <c r="AZ111" s="25">
        <f t="shared" si="22"/>
        <v>38</v>
      </c>
    </row>
    <row r="112" spans="1:52" ht="15" customHeight="1" x14ac:dyDescent="0.25">
      <c r="A112" s="54" t="s">
        <v>225</v>
      </c>
      <c r="B112" s="54" t="s">
        <v>419</v>
      </c>
      <c r="C112" s="55" t="s">
        <v>420</v>
      </c>
      <c r="D112" s="54"/>
      <c r="E112" s="54"/>
      <c r="F112" s="71"/>
      <c r="G112" s="54"/>
      <c r="H112" s="54"/>
      <c r="I112" s="54"/>
      <c r="J112" s="54"/>
      <c r="K112" s="54"/>
      <c r="L112" s="54"/>
      <c r="M112" s="54"/>
      <c r="N112" s="54"/>
      <c r="O112" s="54">
        <v>1</v>
      </c>
      <c r="P112" s="54"/>
      <c r="Q112" s="54"/>
      <c r="R112" s="54"/>
      <c r="S112" s="54"/>
      <c r="T112" s="54"/>
      <c r="U112" s="54"/>
      <c r="V112" s="54"/>
      <c r="W112" s="53">
        <f>IF(AZ112=0,"",AZ112)</f>
        <v>23</v>
      </c>
      <c r="X112" s="61">
        <f>(AA112)</f>
        <v>9.0909090909090912E-2</v>
      </c>
      <c r="Y112" s="56">
        <f>IF($W112="","",COUNTA($D$1:$V$1))</f>
        <v>11</v>
      </c>
      <c r="Z112" s="56">
        <f>IF($W112="","",COUNTA($D112:$V112))</f>
        <v>1</v>
      </c>
      <c r="AA112" s="57">
        <f>IF($W112="","",SUM($Z112/$Y112))</f>
        <v>9.0909090909090912E-2</v>
      </c>
      <c r="AG112" s="28" t="str">
        <f t="shared" si="23"/>
        <v/>
      </c>
      <c r="AH112" s="28" t="str">
        <f t="shared" si="24"/>
        <v/>
      </c>
      <c r="AI112" s="28" t="str">
        <f t="shared" si="25"/>
        <v/>
      </c>
      <c r="AJ112" s="28" t="str">
        <f t="shared" si="26"/>
        <v/>
      </c>
      <c r="AK112" s="28" t="str">
        <f t="shared" si="27"/>
        <v/>
      </c>
      <c r="AL112" s="28" t="str">
        <f t="shared" si="28"/>
        <v/>
      </c>
      <c r="AM112" s="28" t="str">
        <f t="shared" si="29"/>
        <v/>
      </c>
      <c r="AN112" s="28" t="str">
        <f t="shared" si="30"/>
        <v/>
      </c>
      <c r="AO112" s="28" t="str">
        <f t="shared" si="31"/>
        <v/>
      </c>
      <c r="AP112" s="28" t="str">
        <f t="shared" si="32"/>
        <v/>
      </c>
      <c r="AQ112" s="28" t="str">
        <f t="shared" si="33"/>
        <v/>
      </c>
      <c r="AR112" s="28">
        <f t="shared" si="34"/>
        <v>23</v>
      </c>
      <c r="AS112" s="28" t="str">
        <f t="shared" si="35"/>
        <v/>
      </c>
      <c r="AT112" s="28" t="str">
        <f t="shared" si="36"/>
        <v/>
      </c>
      <c r="AU112" s="28" t="str">
        <f t="shared" si="37"/>
        <v/>
      </c>
      <c r="AV112" s="28" t="str">
        <f t="shared" si="38"/>
        <v/>
      </c>
      <c r="AW112" s="28" t="str">
        <f t="shared" si="39"/>
        <v/>
      </c>
      <c r="AX112" s="28" t="str">
        <f t="shared" si="40"/>
        <v/>
      </c>
      <c r="AY112" s="28" t="str">
        <f t="shared" si="41"/>
        <v/>
      </c>
      <c r="AZ112" s="25">
        <f t="shared" si="22"/>
        <v>23</v>
      </c>
    </row>
    <row r="113" spans="1:52" ht="15" customHeight="1" x14ac:dyDescent="0.25">
      <c r="A113" s="54" t="s">
        <v>225</v>
      </c>
      <c r="B113" s="54" t="s">
        <v>329</v>
      </c>
      <c r="C113" s="55" t="s">
        <v>330</v>
      </c>
      <c r="D113" s="54"/>
      <c r="E113" s="54"/>
      <c r="F113" s="71"/>
      <c r="G113" s="54"/>
      <c r="H113" s="54">
        <v>2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3">
        <f>IF(AZ113=0,"",AZ113)</f>
        <v>19</v>
      </c>
      <c r="X113" s="61">
        <f>(AA113)</f>
        <v>9.0909090909090912E-2</v>
      </c>
      <c r="Y113" s="56">
        <f>IF($W113="","",COUNTA($D$1:$V$1))</f>
        <v>11</v>
      </c>
      <c r="Z113" s="56">
        <f>IF($W113="","",COUNTA($D113:$V113))</f>
        <v>1</v>
      </c>
      <c r="AA113" s="57">
        <f>IF($W113="","",SUM($Z113/$Y113))</f>
        <v>9.0909090909090912E-2</v>
      </c>
      <c r="AG113" s="28" t="str">
        <f t="shared" si="23"/>
        <v/>
      </c>
      <c r="AH113" s="28" t="str">
        <f t="shared" si="24"/>
        <v/>
      </c>
      <c r="AI113" s="28" t="str">
        <f t="shared" si="25"/>
        <v/>
      </c>
      <c r="AJ113" s="28" t="str">
        <f t="shared" si="26"/>
        <v/>
      </c>
      <c r="AK113" s="28">
        <f t="shared" si="27"/>
        <v>19</v>
      </c>
      <c r="AL113" s="28" t="str">
        <f t="shared" si="28"/>
        <v/>
      </c>
      <c r="AM113" s="28" t="str">
        <f t="shared" si="29"/>
        <v/>
      </c>
      <c r="AN113" s="28" t="str">
        <f t="shared" si="30"/>
        <v/>
      </c>
      <c r="AO113" s="28" t="str">
        <f t="shared" si="31"/>
        <v/>
      </c>
      <c r="AP113" s="28" t="str">
        <f t="shared" si="32"/>
        <v/>
      </c>
      <c r="AQ113" s="28" t="str">
        <f t="shared" si="33"/>
        <v/>
      </c>
      <c r="AR113" s="28" t="str">
        <f t="shared" si="34"/>
        <v/>
      </c>
      <c r="AS113" s="28" t="str">
        <f t="shared" si="35"/>
        <v/>
      </c>
      <c r="AT113" s="28" t="str">
        <f t="shared" si="36"/>
        <v/>
      </c>
      <c r="AU113" s="28" t="str">
        <f t="shared" si="37"/>
        <v/>
      </c>
      <c r="AV113" s="28" t="str">
        <f t="shared" si="38"/>
        <v/>
      </c>
      <c r="AW113" s="28" t="str">
        <f t="shared" si="39"/>
        <v/>
      </c>
      <c r="AX113" s="28" t="str">
        <f t="shared" si="40"/>
        <v/>
      </c>
      <c r="AY113" s="28" t="str">
        <f t="shared" si="41"/>
        <v/>
      </c>
      <c r="AZ113" s="25">
        <f t="shared" si="22"/>
        <v>19</v>
      </c>
    </row>
    <row r="114" spans="1:52" ht="15" customHeight="1" x14ac:dyDescent="0.25">
      <c r="A114" s="54" t="s">
        <v>225</v>
      </c>
      <c r="B114" s="54">
        <v>23</v>
      </c>
      <c r="C114" s="55" t="s">
        <v>366</v>
      </c>
      <c r="D114" s="54"/>
      <c r="E114" s="54"/>
      <c r="F114" s="71"/>
      <c r="G114" s="54"/>
      <c r="H114" s="54"/>
      <c r="I114" s="54">
        <v>2</v>
      </c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3">
        <f>IF(AZ114=0,"",AZ114)</f>
        <v>19</v>
      </c>
      <c r="X114" s="61">
        <f>(AA114)</f>
        <v>9.0909090909090912E-2</v>
      </c>
      <c r="Y114" s="56">
        <f>IF($W114="","",COUNTA($D$1:$V$1))</f>
        <v>11</v>
      </c>
      <c r="Z114" s="56">
        <f>IF($W114="","",COUNTA($D114:$V114))</f>
        <v>1</v>
      </c>
      <c r="AA114" s="57">
        <f>IF($W114="","",SUM($Z114/$Y114))</f>
        <v>9.0909090909090912E-2</v>
      </c>
      <c r="AG114" s="28" t="str">
        <f t="shared" si="23"/>
        <v/>
      </c>
      <c r="AH114" s="28" t="str">
        <f t="shared" si="24"/>
        <v/>
      </c>
      <c r="AI114" s="28" t="str">
        <f t="shared" si="25"/>
        <v/>
      </c>
      <c r="AJ114" s="28" t="str">
        <f t="shared" si="26"/>
        <v/>
      </c>
      <c r="AK114" s="28" t="str">
        <f t="shared" si="27"/>
        <v/>
      </c>
      <c r="AL114" s="28">
        <f t="shared" si="28"/>
        <v>19</v>
      </c>
      <c r="AM114" s="28" t="str">
        <f t="shared" si="29"/>
        <v/>
      </c>
      <c r="AN114" s="28" t="str">
        <f t="shared" si="30"/>
        <v/>
      </c>
      <c r="AO114" s="28" t="str">
        <f t="shared" si="31"/>
        <v/>
      </c>
      <c r="AP114" s="28" t="str">
        <f t="shared" si="32"/>
        <v/>
      </c>
      <c r="AQ114" s="28" t="str">
        <f t="shared" si="33"/>
        <v/>
      </c>
      <c r="AR114" s="28" t="str">
        <f t="shared" si="34"/>
        <v/>
      </c>
      <c r="AS114" s="28" t="str">
        <f t="shared" si="35"/>
        <v/>
      </c>
      <c r="AT114" s="28" t="str">
        <f t="shared" si="36"/>
        <v/>
      </c>
      <c r="AU114" s="28" t="str">
        <f t="shared" si="37"/>
        <v/>
      </c>
      <c r="AV114" s="28" t="str">
        <f t="shared" si="38"/>
        <v/>
      </c>
      <c r="AW114" s="28" t="str">
        <f t="shared" si="39"/>
        <v/>
      </c>
      <c r="AX114" s="28" t="str">
        <f t="shared" si="40"/>
        <v/>
      </c>
      <c r="AY114" s="28" t="str">
        <f t="shared" si="41"/>
        <v/>
      </c>
      <c r="AZ114" s="25">
        <f t="shared" si="22"/>
        <v>19</v>
      </c>
    </row>
    <row r="115" spans="1:52" s="52" customFormat="1" ht="15" customHeight="1" x14ac:dyDescent="0.25">
      <c r="A115" s="45" t="s">
        <v>121</v>
      </c>
      <c r="B115" s="45">
        <v>1</v>
      </c>
      <c r="C115" s="46" t="s">
        <v>91</v>
      </c>
      <c r="D115" s="45">
        <v>2</v>
      </c>
      <c r="E115" s="45"/>
      <c r="F115" s="88">
        <v>1</v>
      </c>
      <c r="G115" s="45">
        <v>1</v>
      </c>
      <c r="H115" s="45">
        <v>2</v>
      </c>
      <c r="I115" s="45">
        <v>1</v>
      </c>
      <c r="J115" s="45">
        <v>1</v>
      </c>
      <c r="K115" s="45">
        <v>1</v>
      </c>
      <c r="L115" s="45">
        <v>1</v>
      </c>
      <c r="M115" s="45">
        <v>1</v>
      </c>
      <c r="N115" s="45"/>
      <c r="O115" s="45">
        <v>2</v>
      </c>
      <c r="P115" s="45"/>
      <c r="Q115" s="45"/>
      <c r="R115" s="45"/>
      <c r="S115" s="45"/>
      <c r="T115" s="45"/>
      <c r="U115" s="45"/>
      <c r="V115" s="45"/>
      <c r="W115" s="47">
        <f>IF(AZ115=0,"",AZ115)</f>
        <v>218</v>
      </c>
      <c r="X115" s="60">
        <f>(AA115)</f>
        <v>0.90909090909090906</v>
      </c>
      <c r="Y115" s="49">
        <f>IF($W115="","",COUNTA($D$1:$V$1))</f>
        <v>11</v>
      </c>
      <c r="Z115" s="49">
        <f>IF($W115="","",COUNTA($D115:$V115))</f>
        <v>10</v>
      </c>
      <c r="AA115" s="50">
        <f>IF($W115="","",SUM($Z115/$Y115))</f>
        <v>0.90909090909090906</v>
      </c>
      <c r="AG115" s="78">
        <f t="shared" si="23"/>
        <v>19</v>
      </c>
      <c r="AH115" s="78" t="str">
        <f t="shared" si="24"/>
        <v/>
      </c>
      <c r="AI115" s="78">
        <f t="shared" si="25"/>
        <v>23</v>
      </c>
      <c r="AJ115" s="78">
        <f t="shared" si="26"/>
        <v>23</v>
      </c>
      <c r="AK115" s="78">
        <f t="shared" si="27"/>
        <v>19</v>
      </c>
      <c r="AL115" s="78">
        <f t="shared" si="28"/>
        <v>23</v>
      </c>
      <c r="AM115" s="78">
        <f t="shared" si="29"/>
        <v>23</v>
      </c>
      <c r="AN115" s="78">
        <f t="shared" si="30"/>
        <v>23</v>
      </c>
      <c r="AO115" s="78">
        <f t="shared" si="31"/>
        <v>23</v>
      </c>
      <c r="AP115" s="78">
        <f t="shared" si="32"/>
        <v>23</v>
      </c>
      <c r="AQ115" s="78" t="str">
        <f t="shared" si="33"/>
        <v/>
      </c>
      <c r="AR115" s="78">
        <f t="shared" si="34"/>
        <v>19</v>
      </c>
      <c r="AS115" s="78" t="str">
        <f t="shared" si="35"/>
        <v/>
      </c>
      <c r="AT115" s="78" t="str">
        <f t="shared" si="36"/>
        <v/>
      </c>
      <c r="AU115" s="78" t="str">
        <f t="shared" si="37"/>
        <v/>
      </c>
      <c r="AV115" s="78" t="str">
        <f t="shared" si="38"/>
        <v/>
      </c>
      <c r="AW115" s="78" t="str">
        <f t="shared" si="39"/>
        <v/>
      </c>
      <c r="AX115" s="78" t="str">
        <f t="shared" si="40"/>
        <v/>
      </c>
      <c r="AY115" s="78" t="str">
        <f t="shared" si="41"/>
        <v/>
      </c>
      <c r="AZ115" s="52">
        <f t="shared" si="22"/>
        <v>218</v>
      </c>
    </row>
    <row r="116" spans="1:52" s="52" customFormat="1" ht="15" customHeight="1" x14ac:dyDescent="0.25">
      <c r="A116" s="45" t="s">
        <v>121</v>
      </c>
      <c r="B116" s="45">
        <v>2</v>
      </c>
      <c r="C116" s="46" t="s">
        <v>226</v>
      </c>
      <c r="D116" s="45">
        <v>3</v>
      </c>
      <c r="E116" s="45"/>
      <c r="F116" s="88">
        <v>2</v>
      </c>
      <c r="G116" s="45">
        <v>6</v>
      </c>
      <c r="H116" s="45">
        <v>4</v>
      </c>
      <c r="I116" s="45"/>
      <c r="J116" s="45">
        <v>4</v>
      </c>
      <c r="K116" s="45">
        <v>2</v>
      </c>
      <c r="L116" s="45">
        <v>2</v>
      </c>
      <c r="M116" s="45">
        <v>2</v>
      </c>
      <c r="N116" s="45">
        <v>2</v>
      </c>
      <c r="O116" s="45">
        <v>1</v>
      </c>
      <c r="P116" s="45"/>
      <c r="Q116" s="45"/>
      <c r="R116" s="45"/>
      <c r="S116" s="45"/>
      <c r="T116" s="45"/>
      <c r="U116" s="45"/>
      <c r="V116" s="45"/>
      <c r="W116" s="47">
        <f>IF(AZ116=0,"",AZ116)</f>
        <v>177</v>
      </c>
      <c r="X116" s="60">
        <f>(AA116)</f>
        <v>0.90909090909090906</v>
      </c>
      <c r="Y116" s="49">
        <f>IF($W116="","",COUNTA($D$1:$V$1))</f>
        <v>11</v>
      </c>
      <c r="Z116" s="49">
        <f>IF($W116="","",COUNTA($D116:$V116))</f>
        <v>10</v>
      </c>
      <c r="AA116" s="50">
        <f>IF($W116="","",SUM($Z116/$Y116))</f>
        <v>0.90909090909090906</v>
      </c>
      <c r="AG116" s="78">
        <f t="shared" si="23"/>
        <v>16</v>
      </c>
      <c r="AH116" s="78" t="str">
        <f t="shared" si="24"/>
        <v/>
      </c>
      <c r="AI116" s="78">
        <f t="shared" si="25"/>
        <v>19</v>
      </c>
      <c r="AJ116" s="78">
        <f t="shared" si="26"/>
        <v>13</v>
      </c>
      <c r="AK116" s="78">
        <f t="shared" si="27"/>
        <v>15</v>
      </c>
      <c r="AL116" s="78" t="str">
        <f t="shared" si="28"/>
        <v/>
      </c>
      <c r="AM116" s="78">
        <f t="shared" si="29"/>
        <v>15</v>
      </c>
      <c r="AN116" s="78">
        <f t="shared" si="30"/>
        <v>19</v>
      </c>
      <c r="AO116" s="78">
        <f t="shared" si="31"/>
        <v>19</v>
      </c>
      <c r="AP116" s="78">
        <f t="shared" si="32"/>
        <v>19</v>
      </c>
      <c r="AQ116" s="78">
        <f t="shared" si="33"/>
        <v>19</v>
      </c>
      <c r="AR116" s="78">
        <f t="shared" si="34"/>
        <v>23</v>
      </c>
      <c r="AS116" s="78" t="str">
        <f t="shared" si="35"/>
        <v/>
      </c>
      <c r="AT116" s="78" t="str">
        <f t="shared" si="36"/>
        <v/>
      </c>
      <c r="AU116" s="78" t="str">
        <f t="shared" si="37"/>
        <v/>
      </c>
      <c r="AV116" s="78" t="str">
        <f t="shared" si="38"/>
        <v/>
      </c>
      <c r="AW116" s="78" t="str">
        <f t="shared" si="39"/>
        <v/>
      </c>
      <c r="AX116" s="78" t="str">
        <f t="shared" si="40"/>
        <v/>
      </c>
      <c r="AY116" s="78" t="str">
        <f t="shared" si="41"/>
        <v/>
      </c>
      <c r="AZ116" s="52">
        <f t="shared" si="22"/>
        <v>177</v>
      </c>
    </row>
    <row r="117" spans="1:52" s="52" customFormat="1" ht="15" customHeight="1" x14ac:dyDescent="0.25">
      <c r="A117" s="45" t="s">
        <v>121</v>
      </c>
      <c r="B117" s="45" t="s">
        <v>114</v>
      </c>
      <c r="C117" s="46" t="s">
        <v>75</v>
      </c>
      <c r="D117" s="45">
        <v>1</v>
      </c>
      <c r="E117" s="45"/>
      <c r="F117" s="88"/>
      <c r="G117" s="45">
        <v>3</v>
      </c>
      <c r="H117" s="45">
        <v>3</v>
      </c>
      <c r="I117" s="45"/>
      <c r="J117" s="45">
        <v>3</v>
      </c>
      <c r="K117" s="45">
        <v>3</v>
      </c>
      <c r="L117" s="45">
        <v>4</v>
      </c>
      <c r="M117" s="45">
        <v>3</v>
      </c>
      <c r="N117" s="45">
        <v>4</v>
      </c>
      <c r="O117" s="45">
        <v>3</v>
      </c>
      <c r="P117" s="45"/>
      <c r="Q117" s="45"/>
      <c r="R117" s="45"/>
      <c r="S117" s="45"/>
      <c r="T117" s="45"/>
      <c r="U117" s="45"/>
      <c r="V117" s="45"/>
      <c r="W117" s="47">
        <f>IF(AZ117=0,"",AZ117)</f>
        <v>149</v>
      </c>
      <c r="X117" s="60">
        <f>(AA117)</f>
        <v>0.81818181818181823</v>
      </c>
      <c r="Y117" s="49">
        <f>IF($W117="","",COUNTA($D$1:$V$1))</f>
        <v>11</v>
      </c>
      <c r="Z117" s="49">
        <f>IF($W117="","",COUNTA($D117:$V117))</f>
        <v>9</v>
      </c>
      <c r="AA117" s="50">
        <f>IF($W117="","",SUM($Z117/$Y117))</f>
        <v>0.81818181818181823</v>
      </c>
      <c r="AG117" s="78">
        <f t="shared" si="23"/>
        <v>23</v>
      </c>
      <c r="AH117" s="78" t="str">
        <f t="shared" si="24"/>
        <v/>
      </c>
      <c r="AI117" s="78" t="str">
        <f t="shared" si="25"/>
        <v/>
      </c>
      <c r="AJ117" s="78">
        <f t="shared" si="26"/>
        <v>16</v>
      </c>
      <c r="AK117" s="78">
        <f t="shared" si="27"/>
        <v>16</v>
      </c>
      <c r="AL117" s="78" t="str">
        <f t="shared" si="28"/>
        <v/>
      </c>
      <c r="AM117" s="78">
        <f t="shared" si="29"/>
        <v>16</v>
      </c>
      <c r="AN117" s="78">
        <f t="shared" si="30"/>
        <v>16</v>
      </c>
      <c r="AO117" s="78">
        <f t="shared" si="31"/>
        <v>15</v>
      </c>
      <c r="AP117" s="78">
        <f t="shared" si="32"/>
        <v>16</v>
      </c>
      <c r="AQ117" s="78">
        <f t="shared" si="33"/>
        <v>15</v>
      </c>
      <c r="AR117" s="78">
        <f t="shared" si="34"/>
        <v>16</v>
      </c>
      <c r="AS117" s="78" t="str">
        <f t="shared" si="35"/>
        <v/>
      </c>
      <c r="AT117" s="78" t="str">
        <f t="shared" si="36"/>
        <v/>
      </c>
      <c r="AU117" s="78" t="str">
        <f t="shared" si="37"/>
        <v/>
      </c>
      <c r="AV117" s="78" t="str">
        <f t="shared" si="38"/>
        <v/>
      </c>
      <c r="AW117" s="78" t="str">
        <f t="shared" si="39"/>
        <v/>
      </c>
      <c r="AX117" s="78" t="str">
        <f t="shared" si="40"/>
        <v/>
      </c>
      <c r="AY117" s="78" t="str">
        <f t="shared" si="41"/>
        <v/>
      </c>
      <c r="AZ117" s="52">
        <f t="shared" si="22"/>
        <v>149</v>
      </c>
    </row>
    <row r="118" spans="1:52" s="52" customFormat="1" ht="15" customHeight="1" x14ac:dyDescent="0.25">
      <c r="A118" s="45" t="s">
        <v>121</v>
      </c>
      <c r="B118" s="45" t="s">
        <v>154</v>
      </c>
      <c r="C118" s="46" t="s">
        <v>122</v>
      </c>
      <c r="D118" s="45">
        <v>4</v>
      </c>
      <c r="E118" s="45"/>
      <c r="F118" s="88">
        <v>3</v>
      </c>
      <c r="G118" s="45">
        <v>2</v>
      </c>
      <c r="H118" s="45">
        <v>5</v>
      </c>
      <c r="I118" s="45">
        <v>2</v>
      </c>
      <c r="J118" s="45">
        <v>2</v>
      </c>
      <c r="K118" s="45">
        <v>4</v>
      </c>
      <c r="L118" s="45"/>
      <c r="M118" s="45"/>
      <c r="N118" s="45">
        <v>3</v>
      </c>
      <c r="O118" s="45">
        <v>5</v>
      </c>
      <c r="P118" s="45"/>
      <c r="Q118" s="45"/>
      <c r="R118" s="45"/>
      <c r="S118" s="45"/>
      <c r="T118" s="45"/>
      <c r="U118" s="45"/>
      <c r="V118" s="45"/>
      <c r="W118" s="47">
        <f>IF(AZ118=0,"",AZ118)</f>
        <v>147</v>
      </c>
      <c r="X118" s="60">
        <f>(AA118)</f>
        <v>0.81818181818181823</v>
      </c>
      <c r="Y118" s="49">
        <f>IF($W118="","",COUNTA($D$1:$V$1))</f>
        <v>11</v>
      </c>
      <c r="Z118" s="49">
        <f>IF($W118="","",COUNTA($D118:$V118))</f>
        <v>9</v>
      </c>
      <c r="AA118" s="50">
        <f>IF($W118="","",SUM($Z118/$Y118))</f>
        <v>0.81818181818181823</v>
      </c>
      <c r="AG118" s="78">
        <f t="shared" si="23"/>
        <v>15</v>
      </c>
      <c r="AH118" s="78" t="str">
        <f t="shared" si="24"/>
        <v/>
      </c>
      <c r="AI118" s="78">
        <f t="shared" si="25"/>
        <v>16</v>
      </c>
      <c r="AJ118" s="78">
        <f t="shared" si="26"/>
        <v>19</v>
      </c>
      <c r="AK118" s="78">
        <f t="shared" si="27"/>
        <v>14</v>
      </c>
      <c r="AL118" s="78">
        <f t="shared" si="28"/>
        <v>19</v>
      </c>
      <c r="AM118" s="78">
        <f t="shared" si="29"/>
        <v>19</v>
      </c>
      <c r="AN118" s="78">
        <f t="shared" si="30"/>
        <v>15</v>
      </c>
      <c r="AO118" s="78" t="str">
        <f t="shared" si="31"/>
        <v/>
      </c>
      <c r="AP118" s="78" t="str">
        <f t="shared" si="32"/>
        <v/>
      </c>
      <c r="AQ118" s="78">
        <f t="shared" si="33"/>
        <v>16</v>
      </c>
      <c r="AR118" s="78">
        <f t="shared" si="34"/>
        <v>14</v>
      </c>
      <c r="AS118" s="78" t="str">
        <f t="shared" si="35"/>
        <v/>
      </c>
      <c r="AT118" s="78" t="str">
        <f t="shared" si="36"/>
        <v/>
      </c>
      <c r="AU118" s="78" t="str">
        <f t="shared" si="37"/>
        <v/>
      </c>
      <c r="AV118" s="78" t="str">
        <f t="shared" si="38"/>
        <v/>
      </c>
      <c r="AW118" s="78" t="str">
        <f t="shared" si="39"/>
        <v/>
      </c>
      <c r="AX118" s="78" t="str">
        <f t="shared" si="40"/>
        <v/>
      </c>
      <c r="AY118" s="78" t="str">
        <f t="shared" si="41"/>
        <v/>
      </c>
      <c r="AZ118" s="52">
        <f t="shared" si="22"/>
        <v>147</v>
      </c>
    </row>
    <row r="119" spans="1:52" s="52" customFormat="1" ht="15" customHeight="1" x14ac:dyDescent="0.25">
      <c r="A119" s="45" t="s">
        <v>121</v>
      </c>
      <c r="B119" s="45" t="s">
        <v>79</v>
      </c>
      <c r="C119" s="46" t="s">
        <v>80</v>
      </c>
      <c r="D119" s="45">
        <v>7</v>
      </c>
      <c r="E119" s="45"/>
      <c r="F119" s="88"/>
      <c r="G119" s="45">
        <v>5</v>
      </c>
      <c r="H119" s="45">
        <v>6</v>
      </c>
      <c r="I119" s="45"/>
      <c r="J119" s="45"/>
      <c r="K119" s="45">
        <v>5</v>
      </c>
      <c r="L119" s="45">
        <v>3</v>
      </c>
      <c r="M119" s="45"/>
      <c r="N119" s="45"/>
      <c r="O119" s="45">
        <v>6</v>
      </c>
      <c r="P119" s="45"/>
      <c r="Q119" s="45"/>
      <c r="R119" s="45"/>
      <c r="S119" s="45"/>
      <c r="T119" s="45"/>
      <c r="U119" s="45"/>
      <c r="V119" s="45"/>
      <c r="W119" s="47">
        <f>IF(AZ119=0,"",AZ119)</f>
        <v>82</v>
      </c>
      <c r="X119" s="60">
        <f>(AA119)</f>
        <v>0.54545454545454541</v>
      </c>
      <c r="Y119" s="49">
        <f>IF($W119="","",COUNTA($D$1:$V$1))</f>
        <v>11</v>
      </c>
      <c r="Z119" s="49">
        <f>IF($W119="","",COUNTA($D119:$V119))</f>
        <v>6</v>
      </c>
      <c r="AA119" s="50">
        <f>IF($W119="","",SUM($Z119/$Y119))</f>
        <v>0.54545454545454541</v>
      </c>
      <c r="AG119" s="78">
        <f t="shared" si="23"/>
        <v>12</v>
      </c>
      <c r="AH119" s="78" t="str">
        <f t="shared" si="24"/>
        <v/>
      </c>
      <c r="AI119" s="78" t="str">
        <f t="shared" si="25"/>
        <v/>
      </c>
      <c r="AJ119" s="78">
        <f t="shared" si="26"/>
        <v>14</v>
      </c>
      <c r="AK119" s="78">
        <f t="shared" si="27"/>
        <v>13</v>
      </c>
      <c r="AL119" s="78" t="str">
        <f t="shared" si="28"/>
        <v/>
      </c>
      <c r="AM119" s="78" t="str">
        <f t="shared" si="29"/>
        <v/>
      </c>
      <c r="AN119" s="78">
        <f t="shared" si="30"/>
        <v>14</v>
      </c>
      <c r="AO119" s="78">
        <f t="shared" si="31"/>
        <v>16</v>
      </c>
      <c r="AP119" s="78" t="str">
        <f t="shared" si="32"/>
        <v/>
      </c>
      <c r="AQ119" s="78" t="str">
        <f t="shared" si="33"/>
        <v/>
      </c>
      <c r="AR119" s="78">
        <f t="shared" si="34"/>
        <v>13</v>
      </c>
      <c r="AS119" s="78" t="str">
        <f t="shared" si="35"/>
        <v/>
      </c>
      <c r="AT119" s="78" t="str">
        <f t="shared" si="36"/>
        <v/>
      </c>
      <c r="AU119" s="78" t="str">
        <f t="shared" si="37"/>
        <v/>
      </c>
      <c r="AV119" s="78" t="str">
        <f t="shared" si="38"/>
        <v/>
      </c>
      <c r="AW119" s="78" t="str">
        <f t="shared" si="39"/>
        <v/>
      </c>
      <c r="AX119" s="78" t="str">
        <f t="shared" si="40"/>
        <v/>
      </c>
      <c r="AY119" s="78" t="str">
        <f t="shared" si="41"/>
        <v/>
      </c>
      <c r="AZ119" s="52">
        <f t="shared" si="22"/>
        <v>82</v>
      </c>
    </row>
    <row r="120" spans="1:52" s="52" customFormat="1" ht="15" customHeight="1" x14ac:dyDescent="0.25">
      <c r="A120" s="45" t="s">
        <v>121</v>
      </c>
      <c r="B120" s="45" t="s">
        <v>321</v>
      </c>
      <c r="C120" s="46" t="s">
        <v>322</v>
      </c>
      <c r="D120" s="45"/>
      <c r="E120" s="45"/>
      <c r="F120" s="88"/>
      <c r="G120" s="45"/>
      <c r="H120" s="45">
        <v>1</v>
      </c>
      <c r="I120" s="45"/>
      <c r="J120" s="45"/>
      <c r="K120" s="45"/>
      <c r="L120" s="45"/>
      <c r="M120" s="45"/>
      <c r="N120" s="45">
        <v>1</v>
      </c>
      <c r="O120" s="45"/>
      <c r="P120" s="45"/>
      <c r="Q120" s="45"/>
      <c r="R120" s="45"/>
      <c r="S120" s="45"/>
      <c r="T120" s="45"/>
      <c r="U120" s="45"/>
      <c r="V120" s="45"/>
      <c r="W120" s="47">
        <f>IF(AZ120=0,"",AZ120)</f>
        <v>46</v>
      </c>
      <c r="X120" s="60">
        <f>(AA120)</f>
        <v>0.18181818181818182</v>
      </c>
      <c r="Y120" s="49">
        <f>IF($W120="","",COUNTA($D$1:$V$1))</f>
        <v>11</v>
      </c>
      <c r="Z120" s="49">
        <f>IF($W120="","",COUNTA($D120:$V120))</f>
        <v>2</v>
      </c>
      <c r="AA120" s="50">
        <f>IF($W120="","",SUM($Z120/$Y120))</f>
        <v>0.18181818181818182</v>
      </c>
      <c r="AG120" s="78" t="str">
        <f t="shared" si="23"/>
        <v/>
      </c>
      <c r="AH120" s="78" t="str">
        <f t="shared" si="24"/>
        <v/>
      </c>
      <c r="AI120" s="78" t="str">
        <f t="shared" si="25"/>
        <v/>
      </c>
      <c r="AJ120" s="78" t="str">
        <f t="shared" si="26"/>
        <v/>
      </c>
      <c r="AK120" s="78">
        <f t="shared" si="27"/>
        <v>23</v>
      </c>
      <c r="AL120" s="78" t="str">
        <f t="shared" si="28"/>
        <v/>
      </c>
      <c r="AM120" s="78" t="str">
        <f t="shared" si="29"/>
        <v/>
      </c>
      <c r="AN120" s="78" t="str">
        <f t="shared" si="30"/>
        <v/>
      </c>
      <c r="AO120" s="78" t="str">
        <f t="shared" si="31"/>
        <v/>
      </c>
      <c r="AP120" s="78" t="str">
        <f t="shared" si="32"/>
        <v/>
      </c>
      <c r="AQ120" s="78">
        <f t="shared" si="33"/>
        <v>23</v>
      </c>
      <c r="AR120" s="78" t="str">
        <f t="shared" si="34"/>
        <v/>
      </c>
      <c r="AS120" s="78" t="str">
        <f t="shared" si="35"/>
        <v/>
      </c>
      <c r="AT120" s="78" t="str">
        <f t="shared" si="36"/>
        <v/>
      </c>
      <c r="AU120" s="78" t="str">
        <f t="shared" si="37"/>
        <v/>
      </c>
      <c r="AV120" s="78" t="str">
        <f t="shared" si="38"/>
        <v/>
      </c>
      <c r="AW120" s="78" t="str">
        <f t="shared" si="39"/>
        <v/>
      </c>
      <c r="AX120" s="78" t="str">
        <f t="shared" si="40"/>
        <v/>
      </c>
      <c r="AY120" s="78" t="str">
        <f t="shared" si="41"/>
        <v/>
      </c>
      <c r="AZ120" s="52">
        <f t="shared" si="22"/>
        <v>46</v>
      </c>
    </row>
    <row r="121" spans="1:52" s="52" customFormat="1" ht="15" customHeight="1" x14ac:dyDescent="0.25">
      <c r="A121" s="45" t="s">
        <v>121</v>
      </c>
      <c r="B121" s="45" t="s">
        <v>76</v>
      </c>
      <c r="C121" s="46" t="s">
        <v>77</v>
      </c>
      <c r="D121" s="45">
        <v>5</v>
      </c>
      <c r="E121" s="45"/>
      <c r="F121" s="88"/>
      <c r="G121" s="45"/>
      <c r="H121" s="45">
        <v>7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7">
        <f>IF(AZ121=0,"",AZ121)</f>
        <v>26</v>
      </c>
      <c r="X121" s="60">
        <f>(AA121)</f>
        <v>0.18181818181818182</v>
      </c>
      <c r="Y121" s="49">
        <f>IF($W121="","",COUNTA($D$1:$V$1))</f>
        <v>11</v>
      </c>
      <c r="Z121" s="49">
        <f>IF($W121="","",COUNTA($D121:$V121))</f>
        <v>2</v>
      </c>
      <c r="AA121" s="50">
        <f>IF($W121="","",SUM($Z121/$Y121))</f>
        <v>0.18181818181818182</v>
      </c>
      <c r="AG121" s="78">
        <f t="shared" si="23"/>
        <v>14</v>
      </c>
      <c r="AH121" s="78" t="str">
        <f t="shared" si="24"/>
        <v/>
      </c>
      <c r="AI121" s="78" t="str">
        <f t="shared" si="25"/>
        <v/>
      </c>
      <c r="AJ121" s="78" t="str">
        <f t="shared" si="26"/>
        <v/>
      </c>
      <c r="AK121" s="78">
        <f t="shared" si="27"/>
        <v>12</v>
      </c>
      <c r="AL121" s="78" t="str">
        <f t="shared" si="28"/>
        <v/>
      </c>
      <c r="AM121" s="78" t="str">
        <f t="shared" si="29"/>
        <v/>
      </c>
      <c r="AN121" s="78" t="str">
        <f t="shared" si="30"/>
        <v/>
      </c>
      <c r="AO121" s="78" t="str">
        <f t="shared" si="31"/>
        <v/>
      </c>
      <c r="AP121" s="78" t="str">
        <f t="shared" si="32"/>
        <v/>
      </c>
      <c r="AQ121" s="78" t="str">
        <f t="shared" si="33"/>
        <v/>
      </c>
      <c r="AR121" s="78" t="str">
        <f t="shared" si="34"/>
        <v/>
      </c>
      <c r="AS121" s="78" t="str">
        <f t="shared" si="35"/>
        <v/>
      </c>
      <c r="AT121" s="78" t="str">
        <f t="shared" si="36"/>
        <v/>
      </c>
      <c r="AU121" s="78" t="str">
        <f t="shared" si="37"/>
        <v/>
      </c>
      <c r="AV121" s="78" t="str">
        <f t="shared" si="38"/>
        <v/>
      </c>
      <c r="AW121" s="78" t="str">
        <f t="shared" si="39"/>
        <v/>
      </c>
      <c r="AX121" s="78" t="str">
        <f t="shared" si="40"/>
        <v/>
      </c>
      <c r="AY121" s="78" t="str">
        <f t="shared" si="41"/>
        <v/>
      </c>
      <c r="AZ121" s="52">
        <f t="shared" si="22"/>
        <v>26</v>
      </c>
    </row>
    <row r="122" spans="1:52" s="52" customFormat="1" ht="15" customHeight="1" x14ac:dyDescent="0.25">
      <c r="A122" s="45" t="s">
        <v>121</v>
      </c>
      <c r="B122" s="45" t="s">
        <v>353</v>
      </c>
      <c r="C122" s="46" t="s">
        <v>354</v>
      </c>
      <c r="D122" s="45"/>
      <c r="E122" s="45"/>
      <c r="F122" s="88"/>
      <c r="G122" s="45"/>
      <c r="H122" s="45"/>
      <c r="I122" s="45">
        <v>3</v>
      </c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7">
        <f>IF(AZ122=0,"",AZ122)</f>
        <v>16</v>
      </c>
      <c r="X122" s="60">
        <f>(AA122)</f>
        <v>9.0909090909090912E-2</v>
      </c>
      <c r="Y122" s="49">
        <f>IF($W122="","",COUNTA($D$1:$V$1))</f>
        <v>11</v>
      </c>
      <c r="Z122" s="49">
        <f>IF($W122="","",COUNTA($D122:$V122))</f>
        <v>1</v>
      </c>
      <c r="AA122" s="50">
        <f>IF($W122="","",SUM($Z122/$Y122))</f>
        <v>9.0909090909090912E-2</v>
      </c>
      <c r="AG122" s="78" t="str">
        <f t="shared" si="23"/>
        <v/>
      </c>
      <c r="AH122" s="78" t="str">
        <f t="shared" si="24"/>
        <v/>
      </c>
      <c r="AI122" s="78" t="str">
        <f t="shared" si="25"/>
        <v/>
      </c>
      <c r="AJ122" s="78" t="str">
        <f t="shared" si="26"/>
        <v/>
      </c>
      <c r="AK122" s="78" t="str">
        <f t="shared" si="27"/>
        <v/>
      </c>
      <c r="AL122" s="78">
        <f t="shared" si="28"/>
        <v>16</v>
      </c>
      <c r="AM122" s="78" t="str">
        <f t="shared" si="29"/>
        <v/>
      </c>
      <c r="AN122" s="78" t="str">
        <f t="shared" si="30"/>
        <v/>
      </c>
      <c r="AO122" s="78" t="str">
        <f t="shared" si="31"/>
        <v/>
      </c>
      <c r="AP122" s="78" t="str">
        <f t="shared" si="32"/>
        <v/>
      </c>
      <c r="AQ122" s="78" t="str">
        <f t="shared" si="33"/>
        <v/>
      </c>
      <c r="AR122" s="78" t="str">
        <f t="shared" si="34"/>
        <v/>
      </c>
      <c r="AS122" s="78" t="str">
        <f t="shared" si="35"/>
        <v/>
      </c>
      <c r="AT122" s="78" t="str">
        <f t="shared" si="36"/>
        <v/>
      </c>
      <c r="AU122" s="78" t="str">
        <f t="shared" si="37"/>
        <v/>
      </c>
      <c r="AV122" s="78" t="str">
        <f t="shared" si="38"/>
        <v/>
      </c>
      <c r="AW122" s="78" t="str">
        <f t="shared" si="39"/>
        <v/>
      </c>
      <c r="AX122" s="78" t="str">
        <f t="shared" si="40"/>
        <v/>
      </c>
      <c r="AY122" s="78" t="str">
        <f t="shared" si="41"/>
        <v/>
      </c>
      <c r="AZ122" s="52">
        <f t="shared" si="22"/>
        <v>16</v>
      </c>
    </row>
    <row r="123" spans="1:52" s="52" customFormat="1" ht="15" customHeight="1" x14ac:dyDescent="0.25">
      <c r="A123" s="45" t="s">
        <v>121</v>
      </c>
      <c r="B123" s="45" t="s">
        <v>292</v>
      </c>
      <c r="C123" s="46" t="s">
        <v>297</v>
      </c>
      <c r="D123" s="45"/>
      <c r="E123" s="45"/>
      <c r="F123" s="88"/>
      <c r="G123" s="45">
        <v>4</v>
      </c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7">
        <f>IF(AZ123=0,"",AZ123)</f>
        <v>15</v>
      </c>
      <c r="X123" s="60">
        <f>(AA123)</f>
        <v>9.0909090909090912E-2</v>
      </c>
      <c r="Y123" s="49">
        <f>IF($W123="","",COUNTA($D$1:$V$1))</f>
        <v>11</v>
      </c>
      <c r="Z123" s="49">
        <f>IF($W123="","",COUNTA($D123:$V123))</f>
        <v>1</v>
      </c>
      <c r="AA123" s="50">
        <f>IF($W123="","",SUM($Z123/$Y123))</f>
        <v>9.0909090909090912E-2</v>
      </c>
      <c r="AG123" s="78" t="str">
        <f t="shared" si="23"/>
        <v/>
      </c>
      <c r="AH123" s="78" t="str">
        <f t="shared" si="24"/>
        <v/>
      </c>
      <c r="AI123" s="78" t="str">
        <f t="shared" si="25"/>
        <v/>
      </c>
      <c r="AJ123" s="78">
        <f t="shared" si="26"/>
        <v>15</v>
      </c>
      <c r="AK123" s="78" t="str">
        <f t="shared" si="27"/>
        <v/>
      </c>
      <c r="AL123" s="78" t="str">
        <f t="shared" si="28"/>
        <v/>
      </c>
      <c r="AM123" s="78" t="str">
        <f t="shared" si="29"/>
        <v/>
      </c>
      <c r="AN123" s="78" t="str">
        <f t="shared" si="30"/>
        <v/>
      </c>
      <c r="AO123" s="78" t="str">
        <f t="shared" si="31"/>
        <v/>
      </c>
      <c r="AP123" s="78" t="str">
        <f t="shared" si="32"/>
        <v/>
      </c>
      <c r="AQ123" s="78" t="str">
        <f t="shared" si="33"/>
        <v/>
      </c>
      <c r="AR123" s="78" t="str">
        <f t="shared" si="34"/>
        <v/>
      </c>
      <c r="AS123" s="78" t="str">
        <f t="shared" si="35"/>
        <v/>
      </c>
      <c r="AT123" s="78" t="str">
        <f t="shared" si="36"/>
        <v/>
      </c>
      <c r="AU123" s="78" t="str">
        <f t="shared" si="37"/>
        <v/>
      </c>
      <c r="AV123" s="78" t="str">
        <f t="shared" si="38"/>
        <v/>
      </c>
      <c r="AW123" s="78" t="str">
        <f t="shared" si="39"/>
        <v/>
      </c>
      <c r="AX123" s="78" t="str">
        <f t="shared" si="40"/>
        <v/>
      </c>
      <c r="AY123" s="78" t="str">
        <f t="shared" si="41"/>
        <v/>
      </c>
      <c r="AZ123" s="52">
        <f t="shared" si="22"/>
        <v>15</v>
      </c>
    </row>
    <row r="124" spans="1:52" s="52" customFormat="1" ht="15" customHeight="1" x14ac:dyDescent="0.25">
      <c r="A124" s="45" t="s">
        <v>121</v>
      </c>
      <c r="B124" s="45">
        <v>20</v>
      </c>
      <c r="C124" s="46" t="s">
        <v>421</v>
      </c>
      <c r="D124" s="45"/>
      <c r="E124" s="45"/>
      <c r="F124" s="88"/>
      <c r="G124" s="45"/>
      <c r="H124" s="45"/>
      <c r="I124" s="45"/>
      <c r="J124" s="45"/>
      <c r="K124" s="45"/>
      <c r="L124" s="45"/>
      <c r="M124" s="45"/>
      <c r="N124" s="45"/>
      <c r="O124" s="45">
        <v>4</v>
      </c>
      <c r="P124" s="45"/>
      <c r="Q124" s="45"/>
      <c r="R124" s="45"/>
      <c r="S124" s="45"/>
      <c r="T124" s="45"/>
      <c r="U124" s="45"/>
      <c r="V124" s="45"/>
      <c r="W124" s="47">
        <f>IF(AZ124=0,"",AZ124)</f>
        <v>15</v>
      </c>
      <c r="X124" s="60">
        <f>(AA124)</f>
        <v>9.0909090909090912E-2</v>
      </c>
      <c r="Y124" s="49">
        <f>IF($W124="","",COUNTA($D$1:$V$1))</f>
        <v>11</v>
      </c>
      <c r="Z124" s="49">
        <f>IF($W124="","",COUNTA($D124:$V124))</f>
        <v>1</v>
      </c>
      <c r="AA124" s="50">
        <f>IF($W124="","",SUM($Z124/$Y124))</f>
        <v>9.0909090909090912E-2</v>
      </c>
      <c r="AG124" s="78" t="str">
        <f t="shared" si="23"/>
        <v/>
      </c>
      <c r="AH124" s="78" t="str">
        <f t="shared" si="24"/>
        <v/>
      </c>
      <c r="AI124" s="78" t="str">
        <f t="shared" si="25"/>
        <v/>
      </c>
      <c r="AJ124" s="78" t="str">
        <f t="shared" si="26"/>
        <v/>
      </c>
      <c r="AK124" s="78" t="str">
        <f t="shared" si="27"/>
        <v/>
      </c>
      <c r="AL124" s="78" t="str">
        <f t="shared" si="28"/>
        <v/>
      </c>
      <c r="AM124" s="78" t="str">
        <f t="shared" si="29"/>
        <v/>
      </c>
      <c r="AN124" s="78" t="str">
        <f t="shared" si="30"/>
        <v/>
      </c>
      <c r="AO124" s="78" t="str">
        <f t="shared" si="31"/>
        <v/>
      </c>
      <c r="AP124" s="78" t="str">
        <f t="shared" si="32"/>
        <v/>
      </c>
      <c r="AQ124" s="78" t="str">
        <f t="shared" si="33"/>
        <v/>
      </c>
      <c r="AR124" s="78">
        <f t="shared" si="34"/>
        <v>15</v>
      </c>
      <c r="AS124" s="78" t="str">
        <f t="shared" si="35"/>
        <v/>
      </c>
      <c r="AT124" s="78" t="str">
        <f t="shared" si="36"/>
        <v/>
      </c>
      <c r="AU124" s="78" t="str">
        <f t="shared" si="37"/>
        <v/>
      </c>
      <c r="AV124" s="78" t="str">
        <f t="shared" si="38"/>
        <v/>
      </c>
      <c r="AW124" s="78" t="str">
        <f t="shared" si="39"/>
        <v/>
      </c>
      <c r="AX124" s="78" t="str">
        <f t="shared" si="40"/>
        <v/>
      </c>
      <c r="AY124" s="78" t="str">
        <f t="shared" si="41"/>
        <v/>
      </c>
      <c r="AZ124" s="52">
        <f t="shared" si="22"/>
        <v>15</v>
      </c>
    </row>
    <row r="125" spans="1:52" s="52" customFormat="1" ht="15" customHeight="1" x14ac:dyDescent="0.25">
      <c r="A125" s="45" t="s">
        <v>121</v>
      </c>
      <c r="B125" s="45">
        <v>13</v>
      </c>
      <c r="C125" s="46" t="s">
        <v>90</v>
      </c>
      <c r="D125" s="45">
        <v>6</v>
      </c>
      <c r="E125" s="45"/>
      <c r="F125" s="88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7">
        <f>IF(AZ125=0,"",AZ125)</f>
        <v>13</v>
      </c>
      <c r="X125" s="60">
        <f>(AA125)</f>
        <v>9.0909090909090912E-2</v>
      </c>
      <c r="Y125" s="49">
        <f>IF($W125="","",COUNTA($D$1:$V$1))</f>
        <v>11</v>
      </c>
      <c r="Z125" s="49">
        <f>IF($W125="","",COUNTA($D125:$V125))</f>
        <v>1</v>
      </c>
      <c r="AA125" s="50">
        <f>IF($W125="","",SUM($Z125/$Y125))</f>
        <v>9.0909090909090912E-2</v>
      </c>
      <c r="AG125" s="78">
        <f t="shared" si="23"/>
        <v>13</v>
      </c>
      <c r="AH125" s="78" t="str">
        <f t="shared" si="24"/>
        <v/>
      </c>
      <c r="AI125" s="78" t="str">
        <f t="shared" si="25"/>
        <v/>
      </c>
      <c r="AJ125" s="78" t="str">
        <f t="shared" si="26"/>
        <v/>
      </c>
      <c r="AK125" s="78" t="str">
        <f t="shared" si="27"/>
        <v/>
      </c>
      <c r="AL125" s="78" t="str">
        <f t="shared" si="28"/>
        <v/>
      </c>
      <c r="AM125" s="78" t="str">
        <f t="shared" si="29"/>
        <v/>
      </c>
      <c r="AN125" s="78" t="str">
        <f t="shared" si="30"/>
        <v/>
      </c>
      <c r="AO125" s="78" t="str">
        <f t="shared" si="31"/>
        <v/>
      </c>
      <c r="AP125" s="78" t="str">
        <f t="shared" si="32"/>
        <v/>
      </c>
      <c r="AQ125" s="78" t="str">
        <f t="shared" si="33"/>
        <v/>
      </c>
      <c r="AR125" s="78" t="str">
        <f t="shared" si="34"/>
        <v/>
      </c>
      <c r="AS125" s="78" t="str">
        <f t="shared" si="35"/>
        <v/>
      </c>
      <c r="AT125" s="78" t="str">
        <f t="shared" si="36"/>
        <v/>
      </c>
      <c r="AU125" s="78" t="str">
        <f t="shared" si="37"/>
        <v/>
      </c>
      <c r="AV125" s="78" t="str">
        <f t="shared" si="38"/>
        <v/>
      </c>
      <c r="AW125" s="78" t="str">
        <f t="shared" si="39"/>
        <v/>
      </c>
      <c r="AX125" s="78" t="str">
        <f t="shared" si="40"/>
        <v/>
      </c>
      <c r="AY125" s="78" t="str">
        <f t="shared" si="41"/>
        <v/>
      </c>
      <c r="AZ125" s="52">
        <f t="shared" si="22"/>
        <v>13</v>
      </c>
    </row>
    <row r="126" spans="1:52" ht="15" customHeight="1" x14ac:dyDescent="0.25">
      <c r="A126" s="54" t="s">
        <v>324</v>
      </c>
      <c r="B126" s="54">
        <v>54</v>
      </c>
      <c r="C126" s="55" t="s">
        <v>320</v>
      </c>
      <c r="D126" s="54"/>
      <c r="E126" s="54"/>
      <c r="F126" s="71"/>
      <c r="G126" s="54"/>
      <c r="H126" s="54">
        <v>1</v>
      </c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3">
        <f>IF(AZ126=0,"",AZ126)</f>
        <v>23</v>
      </c>
      <c r="X126" s="61">
        <f>(AA126)</f>
        <v>9.0909090909090912E-2</v>
      </c>
      <c r="Y126" s="56">
        <f>IF($W126="","",COUNTA($D$1:$V$1))</f>
        <v>11</v>
      </c>
      <c r="Z126" s="56">
        <f>IF($W126="","",COUNTA($D126:$V126))</f>
        <v>1</v>
      </c>
      <c r="AA126" s="57">
        <f>IF($W126="","",SUM($Z126/$Y126))</f>
        <v>9.0909090909090912E-2</v>
      </c>
      <c r="AG126" s="28" t="str">
        <f t="shared" si="23"/>
        <v/>
      </c>
      <c r="AH126" s="28" t="str">
        <f t="shared" si="24"/>
        <v/>
      </c>
      <c r="AI126" s="28" t="str">
        <f t="shared" si="25"/>
        <v/>
      </c>
      <c r="AJ126" s="28" t="str">
        <f t="shared" si="26"/>
        <v/>
      </c>
      <c r="AK126" s="28">
        <f t="shared" si="27"/>
        <v>23</v>
      </c>
      <c r="AL126" s="28" t="str">
        <f t="shared" si="28"/>
        <v/>
      </c>
      <c r="AM126" s="28" t="str">
        <f t="shared" si="29"/>
        <v/>
      </c>
      <c r="AN126" s="28" t="str">
        <f t="shared" si="30"/>
        <v/>
      </c>
      <c r="AO126" s="28" t="str">
        <f t="shared" si="31"/>
        <v/>
      </c>
      <c r="AP126" s="28" t="str">
        <f t="shared" si="32"/>
        <v/>
      </c>
      <c r="AQ126" s="28" t="str">
        <f t="shared" si="33"/>
        <v/>
      </c>
      <c r="AR126" s="28" t="str">
        <f t="shared" si="34"/>
        <v/>
      </c>
      <c r="AS126" s="28" t="str">
        <f t="shared" si="35"/>
        <v/>
      </c>
      <c r="AT126" s="28" t="str">
        <f t="shared" si="36"/>
        <v/>
      </c>
      <c r="AU126" s="28" t="str">
        <f t="shared" si="37"/>
        <v/>
      </c>
      <c r="AV126" s="28" t="str">
        <f t="shared" si="38"/>
        <v/>
      </c>
      <c r="AW126" s="28" t="str">
        <f t="shared" si="39"/>
        <v/>
      </c>
      <c r="AX126" s="28" t="str">
        <f t="shared" si="40"/>
        <v/>
      </c>
      <c r="AY126" s="28" t="str">
        <f t="shared" si="41"/>
        <v/>
      </c>
      <c r="AZ126" s="25">
        <f t="shared" si="22"/>
        <v>23</v>
      </c>
    </row>
    <row r="127" spans="1:52" ht="15" customHeight="1" x14ac:dyDescent="0.25">
      <c r="A127" s="54" t="s">
        <v>324</v>
      </c>
      <c r="B127" s="54" t="s">
        <v>276</v>
      </c>
      <c r="C127" s="55" t="s">
        <v>277</v>
      </c>
      <c r="D127" s="54"/>
      <c r="E127" s="54"/>
      <c r="F127" s="71"/>
      <c r="G127" s="54"/>
      <c r="H127" s="54"/>
      <c r="I127" s="54"/>
      <c r="J127" s="54"/>
      <c r="K127" s="54"/>
      <c r="L127" s="54"/>
      <c r="M127" s="54"/>
      <c r="N127" s="54"/>
      <c r="O127" s="54">
        <v>1</v>
      </c>
      <c r="P127" s="54"/>
      <c r="Q127" s="54"/>
      <c r="R127" s="54"/>
      <c r="S127" s="54"/>
      <c r="T127" s="54"/>
      <c r="U127" s="54"/>
      <c r="V127" s="54"/>
      <c r="W127" s="53">
        <f>IF(AZ127=0,"",AZ127)</f>
        <v>23</v>
      </c>
      <c r="X127" s="61">
        <f>(AA127)</f>
        <v>9.0909090909090912E-2</v>
      </c>
      <c r="Y127" s="56">
        <f>IF($W127="","",COUNTA($D$1:$V$1))</f>
        <v>11</v>
      </c>
      <c r="Z127" s="56">
        <f>IF($W127="","",COUNTA($D127:$V127))</f>
        <v>1</v>
      </c>
      <c r="AA127" s="57">
        <f>IF($W127="","",SUM($Z127/$Y127))</f>
        <v>9.0909090909090912E-2</v>
      </c>
      <c r="AG127" s="28" t="str">
        <f t="shared" si="23"/>
        <v/>
      </c>
      <c r="AH127" s="28" t="str">
        <f t="shared" si="24"/>
        <v/>
      </c>
      <c r="AI127" s="28" t="str">
        <f t="shared" si="25"/>
        <v/>
      </c>
      <c r="AJ127" s="28" t="str">
        <f t="shared" si="26"/>
        <v/>
      </c>
      <c r="AK127" s="28" t="str">
        <f t="shared" si="27"/>
        <v/>
      </c>
      <c r="AL127" s="28" t="str">
        <f t="shared" si="28"/>
        <v/>
      </c>
      <c r="AM127" s="28" t="str">
        <f t="shared" si="29"/>
        <v/>
      </c>
      <c r="AN127" s="28" t="str">
        <f t="shared" si="30"/>
        <v/>
      </c>
      <c r="AO127" s="28" t="str">
        <f t="shared" si="31"/>
        <v/>
      </c>
      <c r="AP127" s="28" t="str">
        <f t="shared" si="32"/>
        <v/>
      </c>
      <c r="AQ127" s="28" t="str">
        <f t="shared" si="33"/>
        <v/>
      </c>
      <c r="AR127" s="28">
        <f t="shared" si="34"/>
        <v>23</v>
      </c>
      <c r="AS127" s="28" t="str">
        <f t="shared" si="35"/>
        <v/>
      </c>
      <c r="AT127" s="28" t="str">
        <f t="shared" si="36"/>
        <v/>
      </c>
      <c r="AU127" s="28" t="str">
        <f t="shared" si="37"/>
        <v/>
      </c>
      <c r="AV127" s="28" t="str">
        <f t="shared" si="38"/>
        <v/>
      </c>
      <c r="AW127" s="28" t="str">
        <f t="shared" si="39"/>
        <v/>
      </c>
      <c r="AX127" s="28" t="str">
        <f t="shared" si="40"/>
        <v/>
      </c>
      <c r="AY127" s="28" t="str">
        <f t="shared" si="41"/>
        <v/>
      </c>
      <c r="AZ127" s="25">
        <f t="shared" si="22"/>
        <v>23</v>
      </c>
    </row>
    <row r="128" spans="1:52" s="52" customFormat="1" ht="15" customHeight="1" x14ac:dyDescent="0.25">
      <c r="A128" s="45" t="s">
        <v>123</v>
      </c>
      <c r="B128" s="45" t="s">
        <v>298</v>
      </c>
      <c r="C128" s="46" t="s">
        <v>284</v>
      </c>
      <c r="D128" s="45"/>
      <c r="E128" s="45"/>
      <c r="F128" s="88"/>
      <c r="G128" s="45">
        <v>1</v>
      </c>
      <c r="H128" s="45">
        <v>1</v>
      </c>
      <c r="I128" s="45"/>
      <c r="J128" s="45"/>
      <c r="K128" s="45">
        <v>1</v>
      </c>
      <c r="L128" s="45">
        <v>1</v>
      </c>
      <c r="M128" s="45">
        <v>1</v>
      </c>
      <c r="N128" s="45"/>
      <c r="O128" s="45"/>
      <c r="P128" s="45"/>
      <c r="Q128" s="45"/>
      <c r="R128" s="45"/>
      <c r="S128" s="45"/>
      <c r="T128" s="45"/>
      <c r="U128" s="45"/>
      <c r="V128" s="45"/>
      <c r="W128" s="47">
        <f>IF(AZ128=0,"",AZ128)</f>
        <v>115</v>
      </c>
      <c r="X128" s="60">
        <f>(AA128)</f>
        <v>0.45454545454545453</v>
      </c>
      <c r="Y128" s="49">
        <f>IF($W128="","",COUNTA($D$1:$V$1))</f>
        <v>11</v>
      </c>
      <c r="Z128" s="49">
        <f>IF($W128="","",COUNTA($D128:$V128))</f>
        <v>5</v>
      </c>
      <c r="AA128" s="50">
        <f>IF($W128="","",SUM($Z128/$Y128))</f>
        <v>0.45454545454545453</v>
      </c>
      <c r="AG128" s="78" t="str">
        <f t="shared" si="23"/>
        <v/>
      </c>
      <c r="AH128" s="78" t="str">
        <f t="shared" si="24"/>
        <v/>
      </c>
      <c r="AI128" s="78" t="str">
        <f t="shared" si="25"/>
        <v/>
      </c>
      <c r="AJ128" s="78">
        <f t="shared" si="26"/>
        <v>23</v>
      </c>
      <c r="AK128" s="78">
        <f t="shared" si="27"/>
        <v>23</v>
      </c>
      <c r="AL128" s="78" t="str">
        <f t="shared" si="28"/>
        <v/>
      </c>
      <c r="AM128" s="78" t="str">
        <f t="shared" si="29"/>
        <v/>
      </c>
      <c r="AN128" s="78">
        <f t="shared" si="30"/>
        <v>23</v>
      </c>
      <c r="AO128" s="78">
        <f t="shared" si="31"/>
        <v>23</v>
      </c>
      <c r="AP128" s="78">
        <f t="shared" si="32"/>
        <v>23</v>
      </c>
      <c r="AQ128" s="78" t="str">
        <f t="shared" si="33"/>
        <v/>
      </c>
      <c r="AR128" s="78" t="str">
        <f t="shared" si="34"/>
        <v/>
      </c>
      <c r="AS128" s="78" t="str">
        <f t="shared" si="35"/>
        <v/>
      </c>
      <c r="AT128" s="78" t="str">
        <f t="shared" si="36"/>
        <v/>
      </c>
      <c r="AU128" s="78" t="str">
        <f t="shared" si="37"/>
        <v/>
      </c>
      <c r="AV128" s="78" t="str">
        <f t="shared" si="38"/>
        <v/>
      </c>
      <c r="AW128" s="78" t="str">
        <f t="shared" si="39"/>
        <v/>
      </c>
      <c r="AX128" s="78" t="str">
        <f t="shared" si="40"/>
        <v/>
      </c>
      <c r="AY128" s="78" t="str">
        <f t="shared" si="41"/>
        <v/>
      </c>
      <c r="AZ128" s="52">
        <f t="shared" si="22"/>
        <v>115</v>
      </c>
    </row>
    <row r="129" spans="1:52" s="52" customFormat="1" ht="15" customHeight="1" x14ac:dyDescent="0.25">
      <c r="A129" s="45" t="s">
        <v>123</v>
      </c>
      <c r="B129" s="45">
        <v>29</v>
      </c>
      <c r="C129" s="46" t="s">
        <v>82</v>
      </c>
      <c r="D129" s="45">
        <v>1</v>
      </c>
      <c r="E129" s="45"/>
      <c r="F129" s="88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7">
        <f>IF(AZ129=0,"",AZ129)</f>
        <v>23</v>
      </c>
      <c r="X129" s="60">
        <f>(AA129)</f>
        <v>9.0909090909090912E-2</v>
      </c>
      <c r="Y129" s="49">
        <f>IF($W129="","",COUNTA($D$1:$V$1))</f>
        <v>11</v>
      </c>
      <c r="Z129" s="49">
        <f>IF($W129="","",COUNTA($D129:$V129))</f>
        <v>1</v>
      </c>
      <c r="AA129" s="50">
        <f>IF($W129="","",SUM($Z129/$Y129))</f>
        <v>9.0909090909090912E-2</v>
      </c>
      <c r="AG129" s="78">
        <f t="shared" si="23"/>
        <v>23</v>
      </c>
      <c r="AH129" s="78" t="str">
        <f t="shared" si="24"/>
        <v/>
      </c>
      <c r="AI129" s="78" t="str">
        <f t="shared" si="25"/>
        <v/>
      </c>
      <c r="AJ129" s="78" t="str">
        <f t="shared" si="26"/>
        <v/>
      </c>
      <c r="AK129" s="78" t="str">
        <f t="shared" si="27"/>
        <v/>
      </c>
      <c r="AL129" s="78" t="str">
        <f t="shared" si="28"/>
        <v/>
      </c>
      <c r="AM129" s="78" t="str">
        <f t="shared" si="29"/>
        <v/>
      </c>
      <c r="AN129" s="78" t="str">
        <f t="shared" si="30"/>
        <v/>
      </c>
      <c r="AO129" s="78" t="str">
        <f t="shared" si="31"/>
        <v/>
      </c>
      <c r="AP129" s="78" t="str">
        <f t="shared" si="32"/>
        <v/>
      </c>
      <c r="AQ129" s="78" t="str">
        <f t="shared" si="33"/>
        <v/>
      </c>
      <c r="AR129" s="78" t="str">
        <f t="shared" si="34"/>
        <v/>
      </c>
      <c r="AS129" s="78" t="str">
        <f t="shared" si="35"/>
        <v/>
      </c>
      <c r="AT129" s="78" t="str">
        <f t="shared" si="36"/>
        <v/>
      </c>
      <c r="AU129" s="78" t="str">
        <f t="shared" si="37"/>
        <v/>
      </c>
      <c r="AV129" s="78" t="str">
        <f t="shared" si="38"/>
        <v/>
      </c>
      <c r="AW129" s="78" t="str">
        <f t="shared" si="39"/>
        <v/>
      </c>
      <c r="AX129" s="78" t="str">
        <f t="shared" si="40"/>
        <v/>
      </c>
      <c r="AY129" s="78" t="str">
        <f t="shared" si="41"/>
        <v/>
      </c>
      <c r="AZ129" s="52">
        <f t="shared" si="22"/>
        <v>23</v>
      </c>
    </row>
    <row r="130" spans="1:52" s="52" customFormat="1" ht="15" customHeight="1" x14ac:dyDescent="0.25">
      <c r="A130" s="45" t="s">
        <v>123</v>
      </c>
      <c r="B130" s="45" t="s">
        <v>265</v>
      </c>
      <c r="C130" s="46" t="s">
        <v>266</v>
      </c>
      <c r="D130" s="45"/>
      <c r="E130" s="45"/>
      <c r="F130" s="88">
        <v>1</v>
      </c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7">
        <f>IF(AZ130=0,"",AZ130)</f>
        <v>23</v>
      </c>
      <c r="X130" s="60">
        <f>(AA130)</f>
        <v>9.0909090909090912E-2</v>
      </c>
      <c r="Y130" s="49">
        <f>IF($W130="","",COUNTA($D$1:$V$1))</f>
        <v>11</v>
      </c>
      <c r="Z130" s="49">
        <f>IF($W130="","",COUNTA($D130:$V130))</f>
        <v>1</v>
      </c>
      <c r="AA130" s="50">
        <f>IF($W130="","",SUM($Z130/$Y130))</f>
        <v>9.0909090909090912E-2</v>
      </c>
      <c r="AG130" s="78" t="str">
        <f t="shared" si="23"/>
        <v/>
      </c>
      <c r="AH130" s="78" t="str">
        <f t="shared" si="24"/>
        <v/>
      </c>
      <c r="AI130" s="78">
        <f t="shared" si="25"/>
        <v>23</v>
      </c>
      <c r="AJ130" s="78" t="str">
        <f t="shared" si="26"/>
        <v/>
      </c>
      <c r="AK130" s="78" t="str">
        <f t="shared" si="27"/>
        <v/>
      </c>
      <c r="AL130" s="78" t="str">
        <f t="shared" si="28"/>
        <v/>
      </c>
      <c r="AM130" s="78" t="str">
        <f t="shared" si="29"/>
        <v/>
      </c>
      <c r="AN130" s="78" t="str">
        <f t="shared" si="30"/>
        <v/>
      </c>
      <c r="AO130" s="78" t="str">
        <f t="shared" si="31"/>
        <v/>
      </c>
      <c r="AP130" s="78" t="str">
        <f t="shared" si="32"/>
        <v/>
      </c>
      <c r="AQ130" s="78" t="str">
        <f t="shared" si="33"/>
        <v/>
      </c>
      <c r="AR130" s="78" t="str">
        <f t="shared" si="34"/>
        <v/>
      </c>
      <c r="AS130" s="78" t="str">
        <f t="shared" si="35"/>
        <v/>
      </c>
      <c r="AT130" s="78" t="str">
        <f t="shared" si="36"/>
        <v/>
      </c>
      <c r="AU130" s="78" t="str">
        <f t="shared" si="37"/>
        <v/>
      </c>
      <c r="AV130" s="78" t="str">
        <f t="shared" si="38"/>
        <v/>
      </c>
      <c r="AW130" s="78" t="str">
        <f t="shared" si="39"/>
        <v/>
      </c>
      <c r="AX130" s="78" t="str">
        <f t="shared" si="40"/>
        <v/>
      </c>
      <c r="AY130" s="78" t="str">
        <f t="shared" si="41"/>
        <v/>
      </c>
      <c r="AZ130" s="52">
        <f t="shared" si="22"/>
        <v>23</v>
      </c>
    </row>
    <row r="131" spans="1:52" s="52" customFormat="1" ht="15" customHeight="1" x14ac:dyDescent="0.25">
      <c r="A131" s="45" t="s">
        <v>123</v>
      </c>
      <c r="B131" s="45" t="s">
        <v>419</v>
      </c>
      <c r="C131" s="46" t="s">
        <v>420</v>
      </c>
      <c r="D131" s="45"/>
      <c r="E131" s="45"/>
      <c r="F131" s="88"/>
      <c r="G131" s="45"/>
      <c r="H131" s="45"/>
      <c r="I131" s="45"/>
      <c r="J131" s="45"/>
      <c r="K131" s="45"/>
      <c r="L131" s="45"/>
      <c r="M131" s="45"/>
      <c r="N131" s="45"/>
      <c r="O131" s="45">
        <v>1</v>
      </c>
      <c r="P131" s="45"/>
      <c r="Q131" s="45"/>
      <c r="R131" s="45"/>
      <c r="S131" s="45"/>
      <c r="T131" s="45"/>
      <c r="U131" s="45"/>
      <c r="V131" s="45"/>
      <c r="W131" s="47">
        <f>IF(AZ131=0,"",AZ131)</f>
        <v>23</v>
      </c>
      <c r="X131" s="60">
        <f>(AA131)</f>
        <v>9.0909090909090912E-2</v>
      </c>
      <c r="Y131" s="49">
        <f>IF($W131="","",COUNTA($D$1:$V$1))</f>
        <v>11</v>
      </c>
      <c r="Z131" s="49">
        <f>IF($W131="","",COUNTA($D131:$V131))</f>
        <v>1</v>
      </c>
      <c r="AA131" s="50">
        <f>IF($W131="","",SUM($Z131/$Y131))</f>
        <v>9.0909090909090912E-2</v>
      </c>
      <c r="AG131" s="78" t="str">
        <f t="shared" si="23"/>
        <v/>
      </c>
      <c r="AH131" s="78" t="str">
        <f t="shared" si="24"/>
        <v/>
      </c>
      <c r="AI131" s="78" t="str">
        <f t="shared" si="25"/>
        <v/>
      </c>
      <c r="AJ131" s="78" t="str">
        <f t="shared" si="26"/>
        <v/>
      </c>
      <c r="AK131" s="78" t="str">
        <f t="shared" si="27"/>
        <v/>
      </c>
      <c r="AL131" s="78" t="str">
        <f t="shared" si="28"/>
        <v/>
      </c>
      <c r="AM131" s="78" t="str">
        <f t="shared" si="29"/>
        <v/>
      </c>
      <c r="AN131" s="78" t="str">
        <f t="shared" si="30"/>
        <v/>
      </c>
      <c r="AO131" s="78" t="str">
        <f t="shared" si="31"/>
        <v/>
      </c>
      <c r="AP131" s="78" t="str">
        <f t="shared" si="32"/>
        <v/>
      </c>
      <c r="AQ131" s="78" t="str">
        <f t="shared" si="33"/>
        <v/>
      </c>
      <c r="AR131" s="78">
        <f t="shared" si="34"/>
        <v>23</v>
      </c>
      <c r="AS131" s="78" t="str">
        <f t="shared" si="35"/>
        <v/>
      </c>
      <c r="AT131" s="78" t="str">
        <f t="shared" si="36"/>
        <v/>
      </c>
      <c r="AU131" s="78" t="str">
        <f t="shared" si="37"/>
        <v/>
      </c>
      <c r="AV131" s="78" t="str">
        <f t="shared" si="38"/>
        <v/>
      </c>
      <c r="AW131" s="78" t="str">
        <f t="shared" si="39"/>
        <v/>
      </c>
      <c r="AX131" s="78" t="str">
        <f t="shared" si="40"/>
        <v/>
      </c>
      <c r="AY131" s="78" t="str">
        <f t="shared" si="41"/>
        <v/>
      </c>
      <c r="AZ131" s="52">
        <f t="shared" si="22"/>
        <v>23</v>
      </c>
    </row>
    <row r="132" spans="1:52" s="52" customFormat="1" ht="15" customHeight="1" x14ac:dyDescent="0.25">
      <c r="A132" s="45" t="s">
        <v>123</v>
      </c>
      <c r="B132" s="45">
        <v>92</v>
      </c>
      <c r="C132" s="46" t="s">
        <v>230</v>
      </c>
      <c r="D132" s="45"/>
      <c r="E132" s="45"/>
      <c r="F132" s="88"/>
      <c r="G132" s="45"/>
      <c r="H132" s="45">
        <v>2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7">
        <f>IF(AZ132=0,"",AZ132)</f>
        <v>19</v>
      </c>
      <c r="X132" s="60">
        <f>(AA132)</f>
        <v>9.0909090909090912E-2</v>
      </c>
      <c r="Y132" s="49">
        <f>IF($W132="","",COUNTA($D$1:$V$1))</f>
        <v>11</v>
      </c>
      <c r="Z132" s="49">
        <f>IF($W132="","",COUNTA($D132:$V132))</f>
        <v>1</v>
      </c>
      <c r="AA132" s="50">
        <f>IF($W132="","",SUM($Z132/$Y132))</f>
        <v>9.0909090909090912E-2</v>
      </c>
      <c r="AG132" s="78" t="str">
        <f t="shared" si="23"/>
        <v/>
      </c>
      <c r="AH132" s="78" t="str">
        <f t="shared" si="24"/>
        <v/>
      </c>
      <c r="AI132" s="78" t="str">
        <f t="shared" si="25"/>
        <v/>
      </c>
      <c r="AJ132" s="78" t="str">
        <f t="shared" si="26"/>
        <v/>
      </c>
      <c r="AK132" s="78">
        <f t="shared" si="27"/>
        <v>19</v>
      </c>
      <c r="AL132" s="78" t="str">
        <f t="shared" si="28"/>
        <v/>
      </c>
      <c r="AM132" s="78" t="str">
        <f t="shared" si="29"/>
        <v/>
      </c>
      <c r="AN132" s="78" t="str">
        <f t="shared" si="30"/>
        <v/>
      </c>
      <c r="AO132" s="78" t="str">
        <f t="shared" si="31"/>
        <v/>
      </c>
      <c r="AP132" s="78" t="str">
        <f t="shared" si="32"/>
        <v/>
      </c>
      <c r="AQ132" s="78" t="str">
        <f t="shared" si="33"/>
        <v/>
      </c>
      <c r="AR132" s="78" t="str">
        <f t="shared" si="34"/>
        <v/>
      </c>
      <c r="AS132" s="78" t="str">
        <f t="shared" si="35"/>
        <v/>
      </c>
      <c r="AT132" s="78" t="str">
        <f t="shared" si="36"/>
        <v/>
      </c>
      <c r="AU132" s="78" t="str">
        <f t="shared" si="37"/>
        <v/>
      </c>
      <c r="AV132" s="78" t="str">
        <f t="shared" si="38"/>
        <v/>
      </c>
      <c r="AW132" s="78" t="str">
        <f t="shared" si="39"/>
        <v/>
      </c>
      <c r="AX132" s="78" t="str">
        <f t="shared" si="40"/>
        <v/>
      </c>
      <c r="AY132" s="78" t="str">
        <f t="shared" si="41"/>
        <v/>
      </c>
      <c r="AZ132" s="52">
        <f t="shared" si="22"/>
        <v>19</v>
      </c>
    </row>
    <row r="133" spans="1:52" ht="15" customHeight="1" x14ac:dyDescent="0.25">
      <c r="A133" s="54" t="s">
        <v>238</v>
      </c>
      <c r="B133" s="54">
        <v>1</v>
      </c>
      <c r="C133" s="55" t="s">
        <v>70</v>
      </c>
      <c r="D133" s="54">
        <v>1</v>
      </c>
      <c r="E133" s="54"/>
      <c r="F133" s="71">
        <v>1</v>
      </c>
      <c r="G133" s="54">
        <v>1</v>
      </c>
      <c r="H133" s="54">
        <v>9</v>
      </c>
      <c r="I133" s="54">
        <v>2</v>
      </c>
      <c r="J133" s="54">
        <v>2</v>
      </c>
      <c r="K133" s="54">
        <v>1</v>
      </c>
      <c r="L133" s="54">
        <v>1</v>
      </c>
      <c r="M133" s="54">
        <v>1</v>
      </c>
      <c r="N133" s="54">
        <v>1</v>
      </c>
      <c r="O133" s="54">
        <v>1</v>
      </c>
      <c r="P133" s="54"/>
      <c r="Q133" s="54"/>
      <c r="R133" s="54"/>
      <c r="S133" s="54"/>
      <c r="T133" s="54"/>
      <c r="U133" s="54"/>
      <c r="V133" s="54"/>
      <c r="W133" s="53">
        <f>IF(AZ133=0,"",AZ133)</f>
        <v>232</v>
      </c>
      <c r="X133" s="61">
        <f>(AA133)</f>
        <v>1</v>
      </c>
      <c r="Y133" s="56">
        <f>IF($W133="","",COUNTA($D$1:$V$1))</f>
        <v>11</v>
      </c>
      <c r="Z133" s="56">
        <f>IF($W133="","",COUNTA($D133:$V133))</f>
        <v>11</v>
      </c>
      <c r="AA133" s="57">
        <f>IF($W133="","",SUM($Z133/$Y133))</f>
        <v>1</v>
      </c>
      <c r="AG133" s="28">
        <f t="shared" si="23"/>
        <v>23</v>
      </c>
      <c r="AH133" s="28" t="str">
        <f t="shared" si="24"/>
        <v/>
      </c>
      <c r="AI133" s="28">
        <f t="shared" si="25"/>
        <v>23</v>
      </c>
      <c r="AJ133" s="28">
        <f t="shared" si="26"/>
        <v>23</v>
      </c>
      <c r="AK133" s="28">
        <f t="shared" si="27"/>
        <v>10</v>
      </c>
      <c r="AL133" s="28">
        <f t="shared" si="28"/>
        <v>19</v>
      </c>
      <c r="AM133" s="28">
        <f t="shared" si="29"/>
        <v>19</v>
      </c>
      <c r="AN133" s="28">
        <f t="shared" si="30"/>
        <v>23</v>
      </c>
      <c r="AO133" s="28">
        <f t="shared" si="31"/>
        <v>23</v>
      </c>
      <c r="AP133" s="28">
        <f t="shared" si="32"/>
        <v>23</v>
      </c>
      <c r="AQ133" s="28">
        <f t="shared" si="33"/>
        <v>23</v>
      </c>
      <c r="AR133" s="28">
        <f t="shared" si="34"/>
        <v>23</v>
      </c>
      <c r="AS133" s="28" t="str">
        <f t="shared" si="35"/>
        <v/>
      </c>
      <c r="AT133" s="28" t="str">
        <f t="shared" si="36"/>
        <v/>
      </c>
      <c r="AU133" s="28" t="str">
        <f t="shared" si="37"/>
        <v/>
      </c>
      <c r="AV133" s="28" t="str">
        <f t="shared" si="38"/>
        <v/>
      </c>
      <c r="AW133" s="28" t="str">
        <f t="shared" si="39"/>
        <v/>
      </c>
      <c r="AX133" s="28" t="str">
        <f t="shared" si="40"/>
        <v/>
      </c>
      <c r="AY133" s="28" t="str">
        <f t="shared" si="41"/>
        <v/>
      </c>
      <c r="AZ133" s="25">
        <f t="shared" si="22"/>
        <v>232</v>
      </c>
    </row>
    <row r="134" spans="1:52" ht="15" customHeight="1" x14ac:dyDescent="0.25">
      <c r="A134" s="54" t="s">
        <v>238</v>
      </c>
      <c r="B134" s="54" t="s">
        <v>331</v>
      </c>
      <c r="C134" s="55" t="s">
        <v>54</v>
      </c>
      <c r="D134" s="54">
        <v>2</v>
      </c>
      <c r="E134" s="54"/>
      <c r="F134" s="71">
        <v>2</v>
      </c>
      <c r="G134" s="54">
        <v>7</v>
      </c>
      <c r="H134" s="54">
        <v>5</v>
      </c>
      <c r="I134" s="54">
        <v>1</v>
      </c>
      <c r="J134" s="54">
        <v>1</v>
      </c>
      <c r="K134" s="54">
        <v>3</v>
      </c>
      <c r="L134" s="54">
        <v>4</v>
      </c>
      <c r="M134" s="54">
        <v>2</v>
      </c>
      <c r="N134" s="54">
        <v>2</v>
      </c>
      <c r="O134" s="54">
        <v>3</v>
      </c>
      <c r="P134" s="54"/>
      <c r="Q134" s="54"/>
      <c r="R134" s="54"/>
      <c r="S134" s="54"/>
      <c r="T134" s="54"/>
      <c r="U134" s="54"/>
      <c r="V134" s="54"/>
      <c r="W134" s="53">
        <f>IF(AZ134=0,"",AZ134)</f>
        <v>195</v>
      </c>
      <c r="X134" s="61">
        <f>(AA134)</f>
        <v>1</v>
      </c>
      <c r="Y134" s="56">
        <f>IF($W134="","",COUNTA($D$1:$V$1))</f>
        <v>11</v>
      </c>
      <c r="Z134" s="56">
        <f>IF($W134="","",COUNTA($D134:$V134))</f>
        <v>11</v>
      </c>
      <c r="AA134" s="57">
        <f>IF($W134="","",SUM($Z134/$Y134))</f>
        <v>1</v>
      </c>
      <c r="AG134" s="28">
        <f t="shared" si="23"/>
        <v>19</v>
      </c>
      <c r="AH134" s="28" t="str">
        <f t="shared" si="24"/>
        <v/>
      </c>
      <c r="AI134" s="28">
        <f t="shared" si="25"/>
        <v>19</v>
      </c>
      <c r="AJ134" s="28">
        <f t="shared" si="26"/>
        <v>12</v>
      </c>
      <c r="AK134" s="28">
        <f t="shared" si="27"/>
        <v>14</v>
      </c>
      <c r="AL134" s="28">
        <f t="shared" si="28"/>
        <v>23</v>
      </c>
      <c r="AM134" s="28">
        <f t="shared" si="29"/>
        <v>23</v>
      </c>
      <c r="AN134" s="28">
        <f t="shared" si="30"/>
        <v>16</v>
      </c>
      <c r="AO134" s="28">
        <f t="shared" si="31"/>
        <v>15</v>
      </c>
      <c r="AP134" s="28">
        <f t="shared" si="32"/>
        <v>19</v>
      </c>
      <c r="AQ134" s="28">
        <f t="shared" si="33"/>
        <v>19</v>
      </c>
      <c r="AR134" s="28">
        <f t="shared" si="34"/>
        <v>16</v>
      </c>
      <c r="AS134" s="28" t="str">
        <f t="shared" si="35"/>
        <v/>
      </c>
      <c r="AT134" s="28" t="str">
        <f t="shared" si="36"/>
        <v/>
      </c>
      <c r="AU134" s="28" t="str">
        <f t="shared" si="37"/>
        <v/>
      </c>
      <c r="AV134" s="28" t="str">
        <f t="shared" si="38"/>
        <v/>
      </c>
      <c r="AW134" s="28" t="str">
        <f t="shared" si="39"/>
        <v/>
      </c>
      <c r="AX134" s="28" t="str">
        <f t="shared" si="40"/>
        <v/>
      </c>
      <c r="AY134" s="28" t="str">
        <f t="shared" si="41"/>
        <v/>
      </c>
      <c r="AZ134" s="25">
        <f t="shared" si="22"/>
        <v>195</v>
      </c>
    </row>
    <row r="135" spans="1:52" ht="15" customHeight="1" x14ac:dyDescent="0.25">
      <c r="A135" s="54" t="s">
        <v>238</v>
      </c>
      <c r="B135" s="54" t="s">
        <v>302</v>
      </c>
      <c r="C135" s="55" t="s">
        <v>370</v>
      </c>
      <c r="D135" s="54"/>
      <c r="E135" s="54"/>
      <c r="F135" s="71">
        <v>6</v>
      </c>
      <c r="G135" s="54">
        <v>4</v>
      </c>
      <c r="H135" s="54">
        <v>6</v>
      </c>
      <c r="I135" s="54">
        <v>8</v>
      </c>
      <c r="J135" s="54">
        <v>3</v>
      </c>
      <c r="K135" s="54">
        <v>2</v>
      </c>
      <c r="L135" s="54">
        <v>5</v>
      </c>
      <c r="M135" s="54">
        <v>3</v>
      </c>
      <c r="N135" s="54">
        <v>3</v>
      </c>
      <c r="O135" s="54">
        <v>4</v>
      </c>
      <c r="P135" s="54"/>
      <c r="Q135" s="54"/>
      <c r="R135" s="54"/>
      <c r="S135" s="54"/>
      <c r="T135" s="54"/>
      <c r="U135" s="54"/>
      <c r="V135" s="54"/>
      <c r="W135" s="53">
        <f>IF(AZ135=0,"",AZ135)</f>
        <v>148</v>
      </c>
      <c r="X135" s="61">
        <f>(AA135)</f>
        <v>0.90909090909090906</v>
      </c>
      <c r="Y135" s="56">
        <f>IF($W135="","",COUNTA($D$1:$V$1))</f>
        <v>11</v>
      </c>
      <c r="Z135" s="56">
        <f>IF($W135="","",COUNTA($D135:$V135))</f>
        <v>10</v>
      </c>
      <c r="AA135" s="57">
        <f>IF($W135="","",SUM($Z135/$Y135))</f>
        <v>0.90909090909090906</v>
      </c>
      <c r="AG135" s="28" t="str">
        <f t="shared" si="23"/>
        <v/>
      </c>
      <c r="AH135" s="28" t="str">
        <f t="shared" si="24"/>
        <v/>
      </c>
      <c r="AI135" s="28">
        <f t="shared" si="25"/>
        <v>13</v>
      </c>
      <c r="AJ135" s="28">
        <f t="shared" si="26"/>
        <v>15</v>
      </c>
      <c r="AK135" s="28">
        <f t="shared" si="27"/>
        <v>13</v>
      </c>
      <c r="AL135" s="28">
        <f t="shared" si="28"/>
        <v>11</v>
      </c>
      <c r="AM135" s="28">
        <f t="shared" si="29"/>
        <v>16</v>
      </c>
      <c r="AN135" s="28">
        <f t="shared" si="30"/>
        <v>19</v>
      </c>
      <c r="AO135" s="28">
        <f t="shared" si="31"/>
        <v>14</v>
      </c>
      <c r="AP135" s="28">
        <f t="shared" si="32"/>
        <v>16</v>
      </c>
      <c r="AQ135" s="28">
        <f t="shared" si="33"/>
        <v>16</v>
      </c>
      <c r="AR135" s="28">
        <f t="shared" si="34"/>
        <v>15</v>
      </c>
      <c r="AS135" s="28" t="str">
        <f t="shared" si="35"/>
        <v/>
      </c>
      <c r="AT135" s="28" t="str">
        <f t="shared" si="36"/>
        <v/>
      </c>
      <c r="AU135" s="28" t="str">
        <f t="shared" si="37"/>
        <v/>
      </c>
      <c r="AV135" s="28" t="str">
        <f t="shared" si="38"/>
        <v/>
      </c>
      <c r="AW135" s="28" t="str">
        <f t="shared" si="39"/>
        <v/>
      </c>
      <c r="AX135" s="28" t="str">
        <f t="shared" si="40"/>
        <v/>
      </c>
      <c r="AY135" s="28" t="str">
        <f t="shared" si="41"/>
        <v/>
      </c>
      <c r="AZ135" s="25">
        <f t="shared" si="22"/>
        <v>148</v>
      </c>
    </row>
    <row r="136" spans="1:52" ht="15" customHeight="1" x14ac:dyDescent="0.25">
      <c r="A136" s="54" t="s">
        <v>238</v>
      </c>
      <c r="B136" s="54">
        <v>154</v>
      </c>
      <c r="C136" s="55" t="s">
        <v>111</v>
      </c>
      <c r="D136" s="54">
        <v>6</v>
      </c>
      <c r="E136" s="54"/>
      <c r="F136" s="71">
        <v>5</v>
      </c>
      <c r="G136" s="54">
        <v>3</v>
      </c>
      <c r="H136" s="54">
        <v>2</v>
      </c>
      <c r="I136" s="54">
        <v>4</v>
      </c>
      <c r="J136" s="54">
        <v>4</v>
      </c>
      <c r="K136" s="54">
        <v>4</v>
      </c>
      <c r="L136" s="54">
        <v>6</v>
      </c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3">
        <f>IF(AZ136=0,"",AZ136)</f>
        <v>120</v>
      </c>
      <c r="X136" s="61">
        <f>(AA136)</f>
        <v>0.72727272727272729</v>
      </c>
      <c r="Y136" s="56">
        <f>IF($W136="","",COUNTA($D$1:$V$1))</f>
        <v>11</v>
      </c>
      <c r="Z136" s="56">
        <f>IF($W136="","",COUNTA($D136:$V136))</f>
        <v>8</v>
      </c>
      <c r="AA136" s="57">
        <f>IF($W136="","",SUM($Z136/$Y136))</f>
        <v>0.72727272727272729</v>
      </c>
      <c r="AG136" s="28">
        <f t="shared" si="23"/>
        <v>13</v>
      </c>
      <c r="AH136" s="28" t="str">
        <f t="shared" si="24"/>
        <v/>
      </c>
      <c r="AI136" s="28">
        <f t="shared" si="25"/>
        <v>14</v>
      </c>
      <c r="AJ136" s="28">
        <f t="shared" si="26"/>
        <v>16</v>
      </c>
      <c r="AK136" s="28">
        <f t="shared" si="27"/>
        <v>19</v>
      </c>
      <c r="AL136" s="28">
        <f t="shared" si="28"/>
        <v>15</v>
      </c>
      <c r="AM136" s="28">
        <f t="shared" si="29"/>
        <v>15</v>
      </c>
      <c r="AN136" s="28">
        <f t="shared" si="30"/>
        <v>15</v>
      </c>
      <c r="AO136" s="28">
        <f t="shared" si="31"/>
        <v>13</v>
      </c>
      <c r="AP136" s="28" t="str">
        <f t="shared" si="32"/>
        <v/>
      </c>
      <c r="AQ136" s="28" t="str">
        <f t="shared" si="33"/>
        <v/>
      </c>
      <c r="AR136" s="28" t="str">
        <f t="shared" si="34"/>
        <v/>
      </c>
      <c r="AS136" s="28" t="str">
        <f t="shared" si="35"/>
        <v/>
      </c>
      <c r="AT136" s="28" t="str">
        <f t="shared" si="36"/>
        <v/>
      </c>
      <c r="AU136" s="28" t="str">
        <f t="shared" si="37"/>
        <v/>
      </c>
      <c r="AV136" s="28" t="str">
        <f t="shared" si="38"/>
        <v/>
      </c>
      <c r="AW136" s="28" t="str">
        <f t="shared" si="39"/>
        <v/>
      </c>
      <c r="AX136" s="28" t="str">
        <f t="shared" si="40"/>
        <v/>
      </c>
      <c r="AY136" s="28" t="str">
        <f t="shared" si="41"/>
        <v/>
      </c>
      <c r="AZ136" s="25">
        <f t="shared" si="22"/>
        <v>120</v>
      </c>
    </row>
    <row r="137" spans="1:52" ht="15" customHeight="1" x14ac:dyDescent="0.25">
      <c r="A137" s="54" t="s">
        <v>238</v>
      </c>
      <c r="B137" s="54" t="s">
        <v>272</v>
      </c>
      <c r="C137" s="55" t="s">
        <v>53</v>
      </c>
      <c r="D137" s="54">
        <v>9</v>
      </c>
      <c r="E137" s="54"/>
      <c r="F137" s="71">
        <v>4</v>
      </c>
      <c r="G137" s="54">
        <v>5</v>
      </c>
      <c r="H137" s="54">
        <v>1</v>
      </c>
      <c r="I137" s="54">
        <v>3</v>
      </c>
      <c r="J137" s="54"/>
      <c r="K137" s="54"/>
      <c r="L137" s="54">
        <v>3</v>
      </c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3">
        <f>IF(AZ137=0,"",AZ137)</f>
        <v>94</v>
      </c>
      <c r="X137" s="61">
        <f>(AA137)</f>
        <v>0.54545454545454541</v>
      </c>
      <c r="Y137" s="56">
        <f>IF($W137="","",COUNTA($D$1:$V$1))</f>
        <v>11</v>
      </c>
      <c r="Z137" s="56">
        <f>IF($W137="","",COUNTA($D137:$V137))</f>
        <v>6</v>
      </c>
      <c r="AA137" s="57">
        <f>IF($W137="","",SUM($Z137/$Y137))</f>
        <v>0.54545454545454541</v>
      </c>
      <c r="AG137" s="28">
        <f t="shared" si="23"/>
        <v>10</v>
      </c>
      <c r="AH137" s="28" t="str">
        <f t="shared" si="24"/>
        <v/>
      </c>
      <c r="AI137" s="28">
        <f t="shared" si="25"/>
        <v>15</v>
      </c>
      <c r="AJ137" s="28">
        <f t="shared" si="26"/>
        <v>14</v>
      </c>
      <c r="AK137" s="28">
        <f t="shared" si="27"/>
        <v>23</v>
      </c>
      <c r="AL137" s="28">
        <f t="shared" si="28"/>
        <v>16</v>
      </c>
      <c r="AM137" s="28" t="str">
        <f t="shared" si="29"/>
        <v/>
      </c>
      <c r="AN137" s="28" t="str">
        <f t="shared" si="30"/>
        <v/>
      </c>
      <c r="AO137" s="28">
        <f t="shared" si="31"/>
        <v>16</v>
      </c>
      <c r="AP137" s="28" t="str">
        <f t="shared" si="32"/>
        <v/>
      </c>
      <c r="AQ137" s="28" t="str">
        <f t="shared" si="33"/>
        <v/>
      </c>
      <c r="AR137" s="28" t="str">
        <f t="shared" si="34"/>
        <v/>
      </c>
      <c r="AS137" s="28" t="str">
        <f t="shared" si="35"/>
        <v/>
      </c>
      <c r="AT137" s="28" t="str">
        <f t="shared" si="36"/>
        <v/>
      </c>
      <c r="AU137" s="28" t="str">
        <f t="shared" si="37"/>
        <v/>
      </c>
      <c r="AV137" s="28" t="str">
        <f t="shared" si="38"/>
        <v/>
      </c>
      <c r="AW137" s="28" t="str">
        <f t="shared" si="39"/>
        <v/>
      </c>
      <c r="AX137" s="28" t="str">
        <f t="shared" si="40"/>
        <v/>
      </c>
      <c r="AY137" s="28" t="str">
        <f t="shared" si="41"/>
        <v/>
      </c>
      <c r="AZ137" s="25">
        <f t="shared" ref="AZ137:AZ200" si="42">SUM(AG137:AY137)</f>
        <v>94</v>
      </c>
    </row>
    <row r="138" spans="1:52" ht="15" customHeight="1" x14ac:dyDescent="0.25">
      <c r="A138" s="54" t="s">
        <v>238</v>
      </c>
      <c r="B138" s="54" t="s">
        <v>86</v>
      </c>
      <c r="C138" s="55" t="s">
        <v>87</v>
      </c>
      <c r="D138" s="54">
        <v>10</v>
      </c>
      <c r="E138" s="54"/>
      <c r="F138" s="71"/>
      <c r="G138" s="54"/>
      <c r="H138" s="54">
        <v>7</v>
      </c>
      <c r="I138" s="54"/>
      <c r="J138" s="54"/>
      <c r="K138" s="54">
        <v>5</v>
      </c>
      <c r="L138" s="54">
        <v>10</v>
      </c>
      <c r="M138" s="54">
        <v>5</v>
      </c>
      <c r="N138" s="54">
        <v>7</v>
      </c>
      <c r="O138" s="54">
        <v>5</v>
      </c>
      <c r="P138" s="54"/>
      <c r="Q138" s="54"/>
      <c r="R138" s="54"/>
      <c r="S138" s="54"/>
      <c r="T138" s="54"/>
      <c r="U138" s="54"/>
      <c r="V138" s="54"/>
      <c r="W138" s="53">
        <f>IF(AZ138=0,"",AZ138)</f>
        <v>84</v>
      </c>
      <c r="X138" s="61">
        <f>(AA138)</f>
        <v>0.63636363636363635</v>
      </c>
      <c r="Y138" s="56">
        <f>IF($W138="","",COUNTA($D$1:$V$1))</f>
        <v>11</v>
      </c>
      <c r="Z138" s="56">
        <f>IF($W138="","",COUNTA($D138:$V138))</f>
        <v>7</v>
      </c>
      <c r="AA138" s="57">
        <f>IF($W138="","",SUM($Z138/$Y138))</f>
        <v>0.63636363636363635</v>
      </c>
      <c r="AG138" s="28">
        <f t="shared" si="23"/>
        <v>9</v>
      </c>
      <c r="AH138" s="28" t="str">
        <f t="shared" si="24"/>
        <v/>
      </c>
      <c r="AI138" s="28" t="str">
        <f t="shared" si="25"/>
        <v/>
      </c>
      <c r="AJ138" s="28" t="str">
        <f t="shared" si="26"/>
        <v/>
      </c>
      <c r="AK138" s="28">
        <f t="shared" si="27"/>
        <v>12</v>
      </c>
      <c r="AL138" s="28" t="str">
        <f t="shared" si="28"/>
        <v/>
      </c>
      <c r="AM138" s="28" t="str">
        <f t="shared" si="29"/>
        <v/>
      </c>
      <c r="AN138" s="28">
        <f t="shared" si="30"/>
        <v>14</v>
      </c>
      <c r="AO138" s="28">
        <f t="shared" si="31"/>
        <v>9</v>
      </c>
      <c r="AP138" s="28">
        <f t="shared" si="32"/>
        <v>14</v>
      </c>
      <c r="AQ138" s="28">
        <f t="shared" si="33"/>
        <v>12</v>
      </c>
      <c r="AR138" s="28">
        <f t="shared" si="34"/>
        <v>14</v>
      </c>
      <c r="AS138" s="28" t="str">
        <f t="shared" si="35"/>
        <v/>
      </c>
      <c r="AT138" s="28" t="str">
        <f t="shared" si="36"/>
        <v/>
      </c>
      <c r="AU138" s="28" t="str">
        <f t="shared" si="37"/>
        <v/>
      </c>
      <c r="AV138" s="28" t="str">
        <f t="shared" si="38"/>
        <v/>
      </c>
      <c r="AW138" s="28" t="str">
        <f t="shared" si="39"/>
        <v/>
      </c>
      <c r="AX138" s="28" t="str">
        <f t="shared" si="40"/>
        <v/>
      </c>
      <c r="AY138" s="28" t="str">
        <f t="shared" si="41"/>
        <v/>
      </c>
      <c r="AZ138" s="25">
        <f t="shared" si="42"/>
        <v>84</v>
      </c>
    </row>
    <row r="139" spans="1:52" ht="15" customHeight="1" x14ac:dyDescent="0.25">
      <c r="A139" s="54" t="s">
        <v>238</v>
      </c>
      <c r="B139" s="54" t="s">
        <v>112</v>
      </c>
      <c r="C139" s="55" t="s">
        <v>113</v>
      </c>
      <c r="D139" s="54">
        <v>5</v>
      </c>
      <c r="E139" s="54"/>
      <c r="F139" s="71"/>
      <c r="G139" s="54">
        <v>2</v>
      </c>
      <c r="H139" s="54">
        <v>8</v>
      </c>
      <c r="I139" s="54"/>
      <c r="J139" s="54"/>
      <c r="K139" s="54"/>
      <c r="L139" s="54"/>
      <c r="M139" s="54"/>
      <c r="N139" s="54"/>
      <c r="O139" s="54">
        <v>2</v>
      </c>
      <c r="P139" s="54"/>
      <c r="Q139" s="54"/>
      <c r="R139" s="54"/>
      <c r="S139" s="54"/>
      <c r="T139" s="54"/>
      <c r="U139" s="54"/>
      <c r="V139" s="54"/>
      <c r="W139" s="53">
        <f>IF(AZ139=0,"",AZ139)</f>
        <v>63</v>
      </c>
      <c r="X139" s="61">
        <f>(AA139)</f>
        <v>0.36363636363636365</v>
      </c>
      <c r="Y139" s="56">
        <f>IF($W139="","",COUNTA($D$1:$V$1))</f>
        <v>11</v>
      </c>
      <c r="Z139" s="56">
        <f>IF($W139="","",COUNTA($D139:$V139))</f>
        <v>4</v>
      </c>
      <c r="AA139" s="57">
        <f>IF($W139="","",SUM($Z139/$Y139))</f>
        <v>0.36363636363636365</v>
      </c>
      <c r="AG139" s="28">
        <f t="shared" ref="AG139:AG202" si="43">IF(D139="","",VLOOKUP(D139,$AC$6:$AD$42,2,FALSE))</f>
        <v>14</v>
      </c>
      <c r="AH139" s="28" t="str">
        <f t="shared" ref="AH139:AH202" si="44">IF(E139="","",VLOOKUP(E139,$AC$6:$AD$42,2,FALSE))</f>
        <v/>
      </c>
      <c r="AI139" s="28" t="str">
        <f t="shared" ref="AI139:AI202" si="45">IF(F139="","",VLOOKUP(F139,$AC$6:$AD$42,2,FALSE))</f>
        <v/>
      </c>
      <c r="AJ139" s="28">
        <f t="shared" ref="AJ139:AJ202" si="46">IF(G139="","",VLOOKUP(G139,$AC$6:$AD$42,2,FALSE))</f>
        <v>19</v>
      </c>
      <c r="AK139" s="28">
        <f t="shared" ref="AK139:AK202" si="47">IF(H139="","",VLOOKUP(H139,$AC$6:$AD$42,2,FALSE))</f>
        <v>11</v>
      </c>
      <c r="AL139" s="28" t="str">
        <f t="shared" ref="AL139:AL202" si="48">IF(I139="","",VLOOKUP(I139,$AC$6:$AD$42,2,FALSE))</f>
        <v/>
      </c>
      <c r="AM139" s="28" t="str">
        <f t="shared" ref="AM139:AM202" si="49">IF(J139="","",VLOOKUP(J139,$AC$6:$AD$42,2,FALSE))</f>
        <v/>
      </c>
      <c r="AN139" s="28" t="str">
        <f t="shared" ref="AN139:AN202" si="50">IF(K139="","",VLOOKUP(K139,$AC$6:$AD$42,2,FALSE))</f>
        <v/>
      </c>
      <c r="AO139" s="28" t="str">
        <f t="shared" ref="AO139:AO202" si="51">IF(L139="","",VLOOKUP(L139,$AC$6:$AD$42,2,FALSE))</f>
        <v/>
      </c>
      <c r="AP139" s="28" t="str">
        <f t="shared" ref="AP139:AP202" si="52">IF(M139="","",VLOOKUP(M139,$AC$6:$AD$42,2,FALSE))</f>
        <v/>
      </c>
      <c r="AQ139" s="28" t="str">
        <f t="shared" ref="AQ139:AQ202" si="53">IF(N139="","",VLOOKUP(N139,$AC$6:$AD$42,2,FALSE))</f>
        <v/>
      </c>
      <c r="AR139" s="28">
        <f t="shared" ref="AR139:AR202" si="54">IF(O139="","",VLOOKUP(O139,$AC$6:$AD$42,2,FALSE))</f>
        <v>19</v>
      </c>
      <c r="AS139" s="28" t="str">
        <f t="shared" ref="AS139:AS202" si="55">IF(P139="","",VLOOKUP(P139,$AC$6:$AD$42,2,FALSE))</f>
        <v/>
      </c>
      <c r="AT139" s="28" t="str">
        <f t="shared" ref="AT139:AT202" si="56">IF(Q139="","",VLOOKUP(Q139,$AC$6:$AD$42,2,FALSE))</f>
        <v/>
      </c>
      <c r="AU139" s="28" t="str">
        <f t="shared" ref="AU139:AU202" si="57">IF(R139="","",VLOOKUP(R139,$AC$6:$AD$42,2,FALSE))</f>
        <v/>
      </c>
      <c r="AV139" s="28" t="str">
        <f t="shared" ref="AV139:AV202" si="58">IF(S139="","",VLOOKUP(S139,$AC$6:$AD$42,2,FALSE))</f>
        <v/>
      </c>
      <c r="AW139" s="28" t="str">
        <f t="shared" ref="AW139:AW202" si="59">IF(T139="","",VLOOKUP(T139,$AC$6:$AD$42,2,FALSE))</f>
        <v/>
      </c>
      <c r="AX139" s="28" t="str">
        <f t="shared" ref="AX139:AX202" si="60">IF(U139="","",VLOOKUP(U139,$AC$6:$AD$42,2,FALSE))</f>
        <v/>
      </c>
      <c r="AY139" s="28" t="str">
        <f t="shared" ref="AY139:AY202" si="61">IF(V139="","",VLOOKUP(V139,$AC$6:$AD$42,2,FALSE))</f>
        <v/>
      </c>
      <c r="AZ139" s="25">
        <f t="shared" si="42"/>
        <v>63</v>
      </c>
    </row>
    <row r="140" spans="1:52" ht="15" customHeight="1" x14ac:dyDescent="0.25">
      <c r="A140" s="54" t="s">
        <v>238</v>
      </c>
      <c r="B140" s="54" t="s">
        <v>109</v>
      </c>
      <c r="C140" s="55" t="s">
        <v>110</v>
      </c>
      <c r="D140" s="54">
        <v>3</v>
      </c>
      <c r="E140" s="54"/>
      <c r="F140" s="71">
        <v>3</v>
      </c>
      <c r="G140" s="54"/>
      <c r="H140" s="54">
        <v>3</v>
      </c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3">
        <f>IF(AZ140=0,"",AZ140)</f>
        <v>48</v>
      </c>
      <c r="X140" s="61">
        <f>(AA140)</f>
        <v>0.27272727272727271</v>
      </c>
      <c r="Y140" s="56">
        <f>IF($W140="","",COUNTA($D$1:$V$1))</f>
        <v>11</v>
      </c>
      <c r="Z140" s="56">
        <f>IF($W140="","",COUNTA($D140:$V140))</f>
        <v>3</v>
      </c>
      <c r="AA140" s="57">
        <f>IF($W140="","",SUM($Z140/$Y140))</f>
        <v>0.27272727272727271</v>
      </c>
      <c r="AG140" s="28">
        <f t="shared" si="43"/>
        <v>16</v>
      </c>
      <c r="AH140" s="28" t="str">
        <f t="shared" si="44"/>
        <v/>
      </c>
      <c r="AI140" s="28">
        <f t="shared" si="45"/>
        <v>16</v>
      </c>
      <c r="AJ140" s="28" t="str">
        <f t="shared" si="46"/>
        <v/>
      </c>
      <c r="AK140" s="28">
        <f t="shared" si="47"/>
        <v>16</v>
      </c>
      <c r="AL140" s="28" t="str">
        <f t="shared" si="48"/>
        <v/>
      </c>
      <c r="AM140" s="28" t="str">
        <f t="shared" si="49"/>
        <v/>
      </c>
      <c r="AN140" s="28" t="str">
        <f t="shared" si="50"/>
        <v/>
      </c>
      <c r="AO140" s="28" t="str">
        <f t="shared" si="51"/>
        <v/>
      </c>
      <c r="AP140" s="28" t="str">
        <f t="shared" si="52"/>
        <v/>
      </c>
      <c r="AQ140" s="28" t="str">
        <f t="shared" si="53"/>
        <v/>
      </c>
      <c r="AR140" s="28" t="str">
        <f t="shared" si="54"/>
        <v/>
      </c>
      <c r="AS140" s="28" t="str">
        <f t="shared" si="55"/>
        <v/>
      </c>
      <c r="AT140" s="28" t="str">
        <f t="shared" si="56"/>
        <v/>
      </c>
      <c r="AU140" s="28" t="str">
        <f t="shared" si="57"/>
        <v/>
      </c>
      <c r="AV140" s="28" t="str">
        <f t="shared" si="58"/>
        <v/>
      </c>
      <c r="AW140" s="28" t="str">
        <f t="shared" si="59"/>
        <v/>
      </c>
      <c r="AX140" s="28" t="str">
        <f t="shared" si="60"/>
        <v/>
      </c>
      <c r="AY140" s="28" t="str">
        <f t="shared" si="61"/>
        <v/>
      </c>
      <c r="AZ140" s="25">
        <f t="shared" si="42"/>
        <v>48</v>
      </c>
    </row>
    <row r="141" spans="1:52" ht="15" customHeight="1" x14ac:dyDescent="0.25">
      <c r="A141" s="54" t="s">
        <v>238</v>
      </c>
      <c r="B141" s="54" t="s">
        <v>146</v>
      </c>
      <c r="C141" s="55" t="s">
        <v>133</v>
      </c>
      <c r="D141" s="54">
        <v>4</v>
      </c>
      <c r="E141" s="54"/>
      <c r="F141" s="71"/>
      <c r="G141" s="54"/>
      <c r="H141" s="54"/>
      <c r="I141" s="54"/>
      <c r="J141" s="54"/>
      <c r="K141" s="54"/>
      <c r="L141" s="54">
        <v>2</v>
      </c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3">
        <f>IF(AZ141=0,"",AZ141)</f>
        <v>34</v>
      </c>
      <c r="X141" s="61">
        <f>(AA141)</f>
        <v>0.18181818181818182</v>
      </c>
      <c r="Y141" s="56">
        <f>IF($W141="","",COUNTA($D$1:$V$1))</f>
        <v>11</v>
      </c>
      <c r="Z141" s="56">
        <f>IF($W141="","",COUNTA($D141:$V141))</f>
        <v>2</v>
      </c>
      <c r="AA141" s="57">
        <f>IF($W141="","",SUM($Z141/$Y141))</f>
        <v>0.18181818181818182</v>
      </c>
      <c r="AG141" s="28">
        <f t="shared" si="43"/>
        <v>15</v>
      </c>
      <c r="AH141" s="28" t="str">
        <f t="shared" si="44"/>
        <v/>
      </c>
      <c r="AI141" s="28" t="str">
        <f t="shared" si="45"/>
        <v/>
      </c>
      <c r="AJ141" s="28" t="str">
        <f t="shared" si="46"/>
        <v/>
      </c>
      <c r="AK141" s="28" t="str">
        <f t="shared" si="47"/>
        <v/>
      </c>
      <c r="AL141" s="28" t="str">
        <f t="shared" si="48"/>
        <v/>
      </c>
      <c r="AM141" s="28" t="str">
        <f t="shared" si="49"/>
        <v/>
      </c>
      <c r="AN141" s="28" t="str">
        <f t="shared" si="50"/>
        <v/>
      </c>
      <c r="AO141" s="28">
        <f t="shared" si="51"/>
        <v>19</v>
      </c>
      <c r="AP141" s="28" t="str">
        <f t="shared" si="52"/>
        <v/>
      </c>
      <c r="AQ141" s="28" t="str">
        <f t="shared" si="53"/>
        <v/>
      </c>
      <c r="AR141" s="28" t="str">
        <f t="shared" si="54"/>
        <v/>
      </c>
      <c r="AS141" s="28" t="str">
        <f t="shared" si="55"/>
        <v/>
      </c>
      <c r="AT141" s="28" t="str">
        <f t="shared" si="56"/>
        <v/>
      </c>
      <c r="AU141" s="28" t="str">
        <f t="shared" si="57"/>
        <v/>
      </c>
      <c r="AV141" s="28" t="str">
        <f t="shared" si="58"/>
        <v/>
      </c>
      <c r="AW141" s="28" t="str">
        <f t="shared" si="59"/>
        <v/>
      </c>
      <c r="AX141" s="28" t="str">
        <f t="shared" si="60"/>
        <v/>
      </c>
      <c r="AY141" s="28" t="str">
        <f t="shared" si="61"/>
        <v/>
      </c>
      <c r="AZ141" s="25">
        <f t="shared" si="42"/>
        <v>34</v>
      </c>
    </row>
    <row r="142" spans="1:52" ht="15" customHeight="1" x14ac:dyDescent="0.25">
      <c r="A142" s="54" t="s">
        <v>238</v>
      </c>
      <c r="B142" s="54" t="s">
        <v>204</v>
      </c>
      <c r="C142" s="55" t="s">
        <v>205</v>
      </c>
      <c r="D142" s="54">
        <v>11</v>
      </c>
      <c r="E142" s="54"/>
      <c r="F142" s="71"/>
      <c r="G142" s="54">
        <v>8</v>
      </c>
      <c r="H142" s="54">
        <v>4</v>
      </c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3">
        <f>IF(AZ142=0,"",AZ142)</f>
        <v>34</v>
      </c>
      <c r="X142" s="61">
        <f>(AA142)</f>
        <v>0.27272727272727271</v>
      </c>
      <c r="Y142" s="56">
        <f>IF($W142="","",COUNTA($D$1:$V$1))</f>
        <v>11</v>
      </c>
      <c r="Z142" s="56">
        <f>IF($W142="","",COUNTA($D142:$V142))</f>
        <v>3</v>
      </c>
      <c r="AA142" s="57">
        <f>IF($W142="","",SUM($Z142/$Y142))</f>
        <v>0.27272727272727271</v>
      </c>
      <c r="AG142" s="28">
        <f t="shared" si="43"/>
        <v>8</v>
      </c>
      <c r="AH142" s="28" t="str">
        <f t="shared" si="44"/>
        <v/>
      </c>
      <c r="AI142" s="28" t="str">
        <f t="shared" si="45"/>
        <v/>
      </c>
      <c r="AJ142" s="28">
        <f t="shared" si="46"/>
        <v>11</v>
      </c>
      <c r="AK142" s="28">
        <f t="shared" si="47"/>
        <v>15</v>
      </c>
      <c r="AL142" s="28" t="str">
        <f t="shared" si="48"/>
        <v/>
      </c>
      <c r="AM142" s="28" t="str">
        <f t="shared" si="49"/>
        <v/>
      </c>
      <c r="AN142" s="28" t="str">
        <f t="shared" si="50"/>
        <v/>
      </c>
      <c r="AO142" s="28" t="str">
        <f t="shared" si="51"/>
        <v/>
      </c>
      <c r="AP142" s="28" t="str">
        <f t="shared" si="52"/>
        <v/>
      </c>
      <c r="AQ142" s="28" t="str">
        <f t="shared" si="53"/>
        <v/>
      </c>
      <c r="AR142" s="28" t="str">
        <f t="shared" si="54"/>
        <v/>
      </c>
      <c r="AS142" s="28" t="str">
        <f t="shared" si="55"/>
        <v/>
      </c>
      <c r="AT142" s="28" t="str">
        <f t="shared" si="56"/>
        <v/>
      </c>
      <c r="AU142" s="28" t="str">
        <f t="shared" si="57"/>
        <v/>
      </c>
      <c r="AV142" s="28" t="str">
        <f t="shared" si="58"/>
        <v/>
      </c>
      <c r="AW142" s="28" t="str">
        <f t="shared" si="59"/>
        <v/>
      </c>
      <c r="AX142" s="28" t="str">
        <f t="shared" si="60"/>
        <v/>
      </c>
      <c r="AY142" s="28" t="str">
        <f t="shared" si="61"/>
        <v/>
      </c>
      <c r="AZ142" s="25">
        <f t="shared" si="42"/>
        <v>34</v>
      </c>
    </row>
    <row r="143" spans="1:52" ht="15" customHeight="1" x14ac:dyDescent="0.25">
      <c r="A143" s="54" t="s">
        <v>238</v>
      </c>
      <c r="B143" s="54" t="s">
        <v>309</v>
      </c>
      <c r="C143" s="55" t="s">
        <v>310</v>
      </c>
      <c r="D143" s="54"/>
      <c r="E143" s="54"/>
      <c r="F143" s="71"/>
      <c r="G143" s="54">
        <v>13</v>
      </c>
      <c r="H143" s="54"/>
      <c r="I143" s="54"/>
      <c r="J143" s="54"/>
      <c r="K143" s="54"/>
      <c r="L143" s="54">
        <v>7</v>
      </c>
      <c r="M143" s="54">
        <v>4</v>
      </c>
      <c r="N143" s="54"/>
      <c r="O143" s="54"/>
      <c r="P143" s="54"/>
      <c r="Q143" s="54"/>
      <c r="R143" s="54"/>
      <c r="S143" s="54"/>
      <c r="T143" s="54"/>
      <c r="U143" s="54"/>
      <c r="V143" s="54"/>
      <c r="W143" s="53">
        <f>IF(AZ143=0,"",AZ143)</f>
        <v>33</v>
      </c>
      <c r="X143" s="61">
        <f>(AA143)</f>
        <v>0.27272727272727271</v>
      </c>
      <c r="Y143" s="56">
        <f>IF($W143="","",COUNTA($D$1:$V$1))</f>
        <v>11</v>
      </c>
      <c r="Z143" s="56">
        <f>IF($W143="","",COUNTA($D143:$V143))</f>
        <v>3</v>
      </c>
      <c r="AA143" s="57">
        <f>IF($W143="","",SUM($Z143/$Y143))</f>
        <v>0.27272727272727271</v>
      </c>
      <c r="AG143" s="28" t="str">
        <f t="shared" si="43"/>
        <v/>
      </c>
      <c r="AH143" s="28" t="str">
        <f t="shared" si="44"/>
        <v/>
      </c>
      <c r="AI143" s="28" t="str">
        <f t="shared" si="45"/>
        <v/>
      </c>
      <c r="AJ143" s="28">
        <f t="shared" si="46"/>
        <v>6</v>
      </c>
      <c r="AK143" s="28" t="str">
        <f t="shared" si="47"/>
        <v/>
      </c>
      <c r="AL143" s="28" t="str">
        <f t="shared" si="48"/>
        <v/>
      </c>
      <c r="AM143" s="28" t="str">
        <f t="shared" si="49"/>
        <v/>
      </c>
      <c r="AN143" s="28" t="str">
        <f t="shared" si="50"/>
        <v/>
      </c>
      <c r="AO143" s="28">
        <f t="shared" si="51"/>
        <v>12</v>
      </c>
      <c r="AP143" s="28">
        <f t="shared" si="52"/>
        <v>15</v>
      </c>
      <c r="AQ143" s="28" t="str">
        <f t="shared" si="53"/>
        <v/>
      </c>
      <c r="AR143" s="28" t="str">
        <f t="shared" si="54"/>
        <v/>
      </c>
      <c r="AS143" s="28" t="str">
        <f t="shared" si="55"/>
        <v/>
      </c>
      <c r="AT143" s="28" t="str">
        <f t="shared" si="56"/>
        <v/>
      </c>
      <c r="AU143" s="28" t="str">
        <f t="shared" si="57"/>
        <v/>
      </c>
      <c r="AV143" s="28" t="str">
        <f t="shared" si="58"/>
        <v/>
      </c>
      <c r="AW143" s="28" t="str">
        <f t="shared" si="59"/>
        <v/>
      </c>
      <c r="AX143" s="28" t="str">
        <f t="shared" si="60"/>
        <v/>
      </c>
      <c r="AY143" s="28" t="str">
        <f t="shared" si="61"/>
        <v/>
      </c>
      <c r="AZ143" s="25">
        <f t="shared" si="42"/>
        <v>33</v>
      </c>
    </row>
    <row r="144" spans="1:52" ht="15" customHeight="1" x14ac:dyDescent="0.25">
      <c r="A144" s="54" t="s">
        <v>238</v>
      </c>
      <c r="B144" s="54" t="s">
        <v>150</v>
      </c>
      <c r="C144" s="55" t="s">
        <v>134</v>
      </c>
      <c r="D144" s="54">
        <v>8</v>
      </c>
      <c r="E144" s="54"/>
      <c r="F144" s="71"/>
      <c r="G144" s="54">
        <v>6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3">
        <f>IF(AZ144=0,"",AZ144)</f>
        <v>24</v>
      </c>
      <c r="X144" s="61">
        <f>(AA144)</f>
        <v>0.18181818181818182</v>
      </c>
      <c r="Y144" s="56">
        <f>IF($W144="","",COUNTA($D$1:$V$1))</f>
        <v>11</v>
      </c>
      <c r="Z144" s="56">
        <f>IF($W144="","",COUNTA($D144:$V144))</f>
        <v>2</v>
      </c>
      <c r="AA144" s="57">
        <f>IF($W144="","",SUM($Z144/$Y144))</f>
        <v>0.18181818181818182</v>
      </c>
      <c r="AG144" s="28">
        <f t="shared" si="43"/>
        <v>11</v>
      </c>
      <c r="AH144" s="28" t="str">
        <f t="shared" si="44"/>
        <v/>
      </c>
      <c r="AI144" s="28" t="str">
        <f t="shared" si="45"/>
        <v/>
      </c>
      <c r="AJ144" s="28">
        <f t="shared" si="46"/>
        <v>13</v>
      </c>
      <c r="AK144" s="28" t="str">
        <f t="shared" si="47"/>
        <v/>
      </c>
      <c r="AL144" s="28" t="str">
        <f t="shared" si="48"/>
        <v/>
      </c>
      <c r="AM144" s="28" t="str">
        <f t="shared" si="49"/>
        <v/>
      </c>
      <c r="AN144" s="28" t="str">
        <f t="shared" si="50"/>
        <v/>
      </c>
      <c r="AO144" s="28" t="str">
        <f t="shared" si="51"/>
        <v/>
      </c>
      <c r="AP144" s="28" t="str">
        <f t="shared" si="52"/>
        <v/>
      </c>
      <c r="AQ144" s="28" t="str">
        <f t="shared" si="53"/>
        <v/>
      </c>
      <c r="AR144" s="28" t="str">
        <f t="shared" si="54"/>
        <v/>
      </c>
      <c r="AS144" s="28" t="str">
        <f t="shared" si="55"/>
        <v/>
      </c>
      <c r="AT144" s="28" t="str">
        <f t="shared" si="56"/>
        <v/>
      </c>
      <c r="AU144" s="28" t="str">
        <f t="shared" si="57"/>
        <v/>
      </c>
      <c r="AV144" s="28" t="str">
        <f t="shared" si="58"/>
        <v/>
      </c>
      <c r="AW144" s="28" t="str">
        <f t="shared" si="59"/>
        <v/>
      </c>
      <c r="AX144" s="28" t="str">
        <f t="shared" si="60"/>
        <v/>
      </c>
      <c r="AY144" s="28" t="str">
        <f t="shared" si="61"/>
        <v/>
      </c>
      <c r="AZ144" s="25">
        <f t="shared" si="42"/>
        <v>24</v>
      </c>
    </row>
    <row r="145" spans="1:52" ht="15" customHeight="1" x14ac:dyDescent="0.25">
      <c r="A145" s="54" t="s">
        <v>238</v>
      </c>
      <c r="B145" s="54" t="s">
        <v>170</v>
      </c>
      <c r="C145" s="55" t="s">
        <v>171</v>
      </c>
      <c r="D145" s="54">
        <v>12</v>
      </c>
      <c r="E145" s="54"/>
      <c r="F145" s="71"/>
      <c r="G145" s="54"/>
      <c r="H145" s="54"/>
      <c r="I145" s="54"/>
      <c r="J145" s="54"/>
      <c r="K145" s="54"/>
      <c r="L145" s="54"/>
      <c r="M145" s="54"/>
      <c r="N145" s="54">
        <v>5</v>
      </c>
      <c r="O145" s="54"/>
      <c r="P145" s="54"/>
      <c r="Q145" s="54"/>
      <c r="R145" s="54"/>
      <c r="S145" s="54"/>
      <c r="T145" s="54"/>
      <c r="U145" s="54"/>
      <c r="V145" s="54"/>
      <c r="W145" s="53">
        <f>IF(AZ145=0,"",AZ145)</f>
        <v>21</v>
      </c>
      <c r="X145" s="61">
        <f>(AA145)</f>
        <v>0.18181818181818182</v>
      </c>
      <c r="Y145" s="56">
        <f>IF($W145="","",COUNTA($D$1:$V$1))</f>
        <v>11</v>
      </c>
      <c r="Z145" s="56">
        <f>IF($W145="","",COUNTA($D145:$V145))</f>
        <v>2</v>
      </c>
      <c r="AA145" s="57">
        <f>IF($W145="","",SUM($Z145/$Y145))</f>
        <v>0.18181818181818182</v>
      </c>
      <c r="AG145" s="28">
        <f t="shared" si="43"/>
        <v>7</v>
      </c>
      <c r="AH145" s="28" t="str">
        <f t="shared" si="44"/>
        <v/>
      </c>
      <c r="AI145" s="28" t="str">
        <f t="shared" si="45"/>
        <v/>
      </c>
      <c r="AJ145" s="28" t="str">
        <f t="shared" si="46"/>
        <v/>
      </c>
      <c r="AK145" s="28" t="str">
        <f t="shared" si="47"/>
        <v/>
      </c>
      <c r="AL145" s="28" t="str">
        <f t="shared" si="48"/>
        <v/>
      </c>
      <c r="AM145" s="28" t="str">
        <f t="shared" si="49"/>
        <v/>
      </c>
      <c r="AN145" s="28" t="str">
        <f t="shared" si="50"/>
        <v/>
      </c>
      <c r="AO145" s="28" t="str">
        <f t="shared" si="51"/>
        <v/>
      </c>
      <c r="AP145" s="28" t="str">
        <f t="shared" si="52"/>
        <v/>
      </c>
      <c r="AQ145" s="28">
        <f t="shared" si="53"/>
        <v>14</v>
      </c>
      <c r="AR145" s="28" t="str">
        <f t="shared" si="54"/>
        <v/>
      </c>
      <c r="AS145" s="28" t="str">
        <f t="shared" si="55"/>
        <v/>
      </c>
      <c r="AT145" s="28" t="str">
        <f t="shared" si="56"/>
        <v/>
      </c>
      <c r="AU145" s="28" t="str">
        <f t="shared" si="57"/>
        <v/>
      </c>
      <c r="AV145" s="28" t="str">
        <f t="shared" si="58"/>
        <v/>
      </c>
      <c r="AW145" s="28" t="str">
        <f t="shared" si="59"/>
        <v/>
      </c>
      <c r="AX145" s="28" t="str">
        <f t="shared" si="60"/>
        <v/>
      </c>
      <c r="AY145" s="28" t="str">
        <f t="shared" si="61"/>
        <v/>
      </c>
      <c r="AZ145" s="25">
        <f t="shared" si="42"/>
        <v>21</v>
      </c>
    </row>
    <row r="146" spans="1:52" ht="15" customHeight="1" x14ac:dyDescent="0.25">
      <c r="A146" s="54" t="s">
        <v>238</v>
      </c>
      <c r="B146" s="54" t="s">
        <v>303</v>
      </c>
      <c r="C146" s="55" t="s">
        <v>304</v>
      </c>
      <c r="D146" s="54"/>
      <c r="E146" s="54"/>
      <c r="F146" s="71"/>
      <c r="G146" s="54">
        <v>9</v>
      </c>
      <c r="H146" s="54"/>
      <c r="I146" s="54"/>
      <c r="J146" s="54"/>
      <c r="K146" s="54"/>
      <c r="L146" s="54">
        <v>8</v>
      </c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3">
        <f>IF(AZ146=0,"",AZ146)</f>
        <v>21</v>
      </c>
      <c r="X146" s="61">
        <f>(AA146)</f>
        <v>0.18181818181818182</v>
      </c>
      <c r="Y146" s="56">
        <f>IF($W146="","",COUNTA($D$1:$V$1))</f>
        <v>11</v>
      </c>
      <c r="Z146" s="56">
        <f>IF($W146="","",COUNTA($D146:$V146))</f>
        <v>2</v>
      </c>
      <c r="AA146" s="57">
        <f>IF($W146="","",SUM($Z146/$Y146))</f>
        <v>0.18181818181818182</v>
      </c>
      <c r="AG146" s="28" t="str">
        <f t="shared" si="43"/>
        <v/>
      </c>
      <c r="AH146" s="28" t="str">
        <f t="shared" si="44"/>
        <v/>
      </c>
      <c r="AI146" s="28" t="str">
        <f t="shared" si="45"/>
        <v/>
      </c>
      <c r="AJ146" s="28">
        <f t="shared" si="46"/>
        <v>10</v>
      </c>
      <c r="AK146" s="28" t="str">
        <f t="shared" si="47"/>
        <v/>
      </c>
      <c r="AL146" s="28" t="str">
        <f t="shared" si="48"/>
        <v/>
      </c>
      <c r="AM146" s="28" t="str">
        <f t="shared" si="49"/>
        <v/>
      </c>
      <c r="AN146" s="28" t="str">
        <f t="shared" si="50"/>
        <v/>
      </c>
      <c r="AO146" s="28">
        <f t="shared" si="51"/>
        <v>11</v>
      </c>
      <c r="AP146" s="28" t="str">
        <f t="shared" si="52"/>
        <v/>
      </c>
      <c r="AQ146" s="28" t="str">
        <f t="shared" si="53"/>
        <v/>
      </c>
      <c r="AR146" s="28" t="str">
        <f t="shared" si="54"/>
        <v/>
      </c>
      <c r="AS146" s="28" t="str">
        <f t="shared" si="55"/>
        <v/>
      </c>
      <c r="AT146" s="28" t="str">
        <f t="shared" si="56"/>
        <v/>
      </c>
      <c r="AU146" s="28" t="str">
        <f t="shared" si="57"/>
        <v/>
      </c>
      <c r="AV146" s="28" t="str">
        <f t="shared" si="58"/>
        <v/>
      </c>
      <c r="AW146" s="28" t="str">
        <f t="shared" si="59"/>
        <v/>
      </c>
      <c r="AX146" s="28" t="str">
        <f t="shared" si="60"/>
        <v/>
      </c>
      <c r="AY146" s="28" t="str">
        <f t="shared" si="61"/>
        <v/>
      </c>
      <c r="AZ146" s="25">
        <f t="shared" si="42"/>
        <v>21</v>
      </c>
    </row>
    <row r="147" spans="1:52" ht="15" customHeight="1" x14ac:dyDescent="0.25">
      <c r="A147" s="54" t="s">
        <v>238</v>
      </c>
      <c r="B147" s="54">
        <v>14</v>
      </c>
      <c r="C147" s="55" t="s">
        <v>305</v>
      </c>
      <c r="D147" s="54"/>
      <c r="E147" s="54"/>
      <c r="F147" s="71"/>
      <c r="G147" s="54">
        <v>10</v>
      </c>
      <c r="H147" s="54">
        <v>11</v>
      </c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3">
        <f>IF(AZ147=0,"",AZ147)</f>
        <v>17</v>
      </c>
      <c r="X147" s="61">
        <f>(AA147)</f>
        <v>0.18181818181818182</v>
      </c>
      <c r="Y147" s="56">
        <f>IF($W147="","",COUNTA($D$1:$V$1))</f>
        <v>11</v>
      </c>
      <c r="Z147" s="56">
        <f>IF($W147="","",COUNTA($D147:$V147))</f>
        <v>2</v>
      </c>
      <c r="AA147" s="57">
        <f>IF($W147="","",SUM($Z147/$Y147))</f>
        <v>0.18181818181818182</v>
      </c>
      <c r="AG147" s="28" t="str">
        <f t="shared" si="43"/>
        <v/>
      </c>
      <c r="AH147" s="28" t="str">
        <f t="shared" si="44"/>
        <v/>
      </c>
      <c r="AI147" s="28" t="str">
        <f t="shared" si="45"/>
        <v/>
      </c>
      <c r="AJ147" s="28">
        <f t="shared" si="46"/>
        <v>9</v>
      </c>
      <c r="AK147" s="28">
        <f t="shared" si="47"/>
        <v>8</v>
      </c>
      <c r="AL147" s="28" t="str">
        <f t="shared" si="48"/>
        <v/>
      </c>
      <c r="AM147" s="28" t="str">
        <f t="shared" si="49"/>
        <v/>
      </c>
      <c r="AN147" s="28" t="str">
        <f t="shared" si="50"/>
        <v/>
      </c>
      <c r="AO147" s="28" t="str">
        <f t="shared" si="51"/>
        <v/>
      </c>
      <c r="AP147" s="28" t="str">
        <f t="shared" si="52"/>
        <v/>
      </c>
      <c r="AQ147" s="28" t="str">
        <f t="shared" si="53"/>
        <v/>
      </c>
      <c r="AR147" s="28" t="str">
        <f t="shared" si="54"/>
        <v/>
      </c>
      <c r="AS147" s="28" t="str">
        <f t="shared" si="55"/>
        <v/>
      </c>
      <c r="AT147" s="28" t="str">
        <f t="shared" si="56"/>
        <v/>
      </c>
      <c r="AU147" s="28" t="str">
        <f t="shared" si="57"/>
        <v/>
      </c>
      <c r="AV147" s="28" t="str">
        <f t="shared" si="58"/>
        <v/>
      </c>
      <c r="AW147" s="28" t="str">
        <f t="shared" si="59"/>
        <v/>
      </c>
      <c r="AX147" s="28" t="str">
        <f t="shared" si="60"/>
        <v/>
      </c>
      <c r="AY147" s="28" t="str">
        <f t="shared" si="61"/>
        <v/>
      </c>
      <c r="AZ147" s="25">
        <f t="shared" si="42"/>
        <v>17</v>
      </c>
    </row>
    <row r="148" spans="1:52" ht="15" customHeight="1" x14ac:dyDescent="0.25">
      <c r="A148" s="54" t="s">
        <v>238</v>
      </c>
      <c r="B148" s="54">
        <v>275</v>
      </c>
      <c r="C148" s="55" t="s">
        <v>413</v>
      </c>
      <c r="D148" s="54"/>
      <c r="E148" s="54"/>
      <c r="F148" s="71"/>
      <c r="G148" s="54"/>
      <c r="H148" s="54"/>
      <c r="I148" s="54"/>
      <c r="J148" s="54"/>
      <c r="K148" s="54"/>
      <c r="L148" s="54"/>
      <c r="M148" s="54"/>
      <c r="N148" s="54">
        <v>4</v>
      </c>
      <c r="O148" s="54"/>
      <c r="P148" s="54"/>
      <c r="Q148" s="54"/>
      <c r="R148" s="54"/>
      <c r="S148" s="54"/>
      <c r="T148" s="54"/>
      <c r="U148" s="54"/>
      <c r="V148" s="54"/>
      <c r="W148" s="53">
        <f>IF(AZ148=0,"",AZ148)</f>
        <v>15</v>
      </c>
      <c r="X148" s="61">
        <f>(AA148)</f>
        <v>9.0909090909090912E-2</v>
      </c>
      <c r="Y148" s="56">
        <f>IF($W148="","",COUNTA($D$1:$V$1))</f>
        <v>11</v>
      </c>
      <c r="Z148" s="56">
        <f>IF($W148="","",COUNTA($D148:$V148))</f>
        <v>1</v>
      </c>
      <c r="AA148" s="57">
        <f>IF($W148="","",SUM($Z148/$Y148))</f>
        <v>9.0909090909090912E-2</v>
      </c>
      <c r="AG148" s="28" t="str">
        <f t="shared" si="43"/>
        <v/>
      </c>
      <c r="AH148" s="28" t="str">
        <f t="shared" si="44"/>
        <v/>
      </c>
      <c r="AI148" s="28" t="str">
        <f t="shared" si="45"/>
        <v/>
      </c>
      <c r="AJ148" s="28" t="str">
        <f t="shared" si="46"/>
        <v/>
      </c>
      <c r="AK148" s="28" t="str">
        <f t="shared" si="47"/>
        <v/>
      </c>
      <c r="AL148" s="28" t="str">
        <f t="shared" si="48"/>
        <v/>
      </c>
      <c r="AM148" s="28" t="str">
        <f t="shared" si="49"/>
        <v/>
      </c>
      <c r="AN148" s="28" t="str">
        <f t="shared" si="50"/>
        <v/>
      </c>
      <c r="AO148" s="28" t="str">
        <f t="shared" si="51"/>
        <v/>
      </c>
      <c r="AP148" s="28" t="str">
        <f t="shared" si="52"/>
        <v/>
      </c>
      <c r="AQ148" s="28">
        <f t="shared" si="53"/>
        <v>15</v>
      </c>
      <c r="AR148" s="28" t="str">
        <f t="shared" si="54"/>
        <v/>
      </c>
      <c r="AS148" s="28" t="str">
        <f t="shared" si="55"/>
        <v/>
      </c>
      <c r="AT148" s="28" t="str">
        <f t="shared" si="56"/>
        <v/>
      </c>
      <c r="AU148" s="28" t="str">
        <f t="shared" si="57"/>
        <v/>
      </c>
      <c r="AV148" s="28" t="str">
        <f t="shared" si="58"/>
        <v/>
      </c>
      <c r="AW148" s="28" t="str">
        <f t="shared" si="59"/>
        <v/>
      </c>
      <c r="AX148" s="28" t="str">
        <f t="shared" si="60"/>
        <v/>
      </c>
      <c r="AY148" s="28" t="str">
        <f t="shared" si="61"/>
        <v/>
      </c>
      <c r="AZ148" s="25">
        <f t="shared" si="42"/>
        <v>15</v>
      </c>
    </row>
    <row r="149" spans="1:52" ht="15" customHeight="1" x14ac:dyDescent="0.25">
      <c r="A149" s="54" t="s">
        <v>238</v>
      </c>
      <c r="B149" s="54">
        <v>108</v>
      </c>
      <c r="C149" s="55" t="s">
        <v>367</v>
      </c>
      <c r="D149" s="54"/>
      <c r="E149" s="54"/>
      <c r="F149" s="71"/>
      <c r="G149" s="54"/>
      <c r="H149" s="54"/>
      <c r="I149" s="54">
        <v>5</v>
      </c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3">
        <f>IF(AZ149=0,"",AZ149)</f>
        <v>14</v>
      </c>
      <c r="X149" s="61">
        <f>(AA149)</f>
        <v>9.0909090909090912E-2</v>
      </c>
      <c r="Y149" s="56">
        <f>IF($W149="","",COUNTA($D$1:$V$1))</f>
        <v>11</v>
      </c>
      <c r="Z149" s="56">
        <f>IF($W149="","",COUNTA($D149:$V149))</f>
        <v>1</v>
      </c>
      <c r="AA149" s="57">
        <f>IF($W149="","",SUM($Z149/$Y149))</f>
        <v>9.0909090909090912E-2</v>
      </c>
      <c r="AG149" s="28" t="str">
        <f t="shared" si="43"/>
        <v/>
      </c>
      <c r="AH149" s="28" t="str">
        <f t="shared" si="44"/>
        <v/>
      </c>
      <c r="AI149" s="28" t="str">
        <f t="shared" si="45"/>
        <v/>
      </c>
      <c r="AJ149" s="28" t="str">
        <f t="shared" si="46"/>
        <v/>
      </c>
      <c r="AK149" s="28" t="str">
        <f t="shared" si="47"/>
        <v/>
      </c>
      <c r="AL149" s="28">
        <f t="shared" si="48"/>
        <v>14</v>
      </c>
      <c r="AM149" s="28" t="str">
        <f t="shared" si="49"/>
        <v/>
      </c>
      <c r="AN149" s="28" t="str">
        <f t="shared" si="50"/>
        <v/>
      </c>
      <c r="AO149" s="28" t="str">
        <f t="shared" si="51"/>
        <v/>
      </c>
      <c r="AP149" s="28" t="str">
        <f t="shared" si="52"/>
        <v/>
      </c>
      <c r="AQ149" s="28" t="str">
        <f t="shared" si="53"/>
        <v/>
      </c>
      <c r="AR149" s="28" t="str">
        <f t="shared" si="54"/>
        <v/>
      </c>
      <c r="AS149" s="28" t="str">
        <f t="shared" si="55"/>
        <v/>
      </c>
      <c r="AT149" s="28" t="str">
        <f t="shared" si="56"/>
        <v/>
      </c>
      <c r="AU149" s="28" t="str">
        <f t="shared" si="57"/>
        <v/>
      </c>
      <c r="AV149" s="28" t="str">
        <f t="shared" si="58"/>
        <v/>
      </c>
      <c r="AW149" s="28" t="str">
        <f t="shared" si="59"/>
        <v/>
      </c>
      <c r="AX149" s="28" t="str">
        <f t="shared" si="60"/>
        <v/>
      </c>
      <c r="AY149" s="28" t="str">
        <f t="shared" si="61"/>
        <v/>
      </c>
      <c r="AZ149" s="25">
        <f t="shared" si="42"/>
        <v>14</v>
      </c>
    </row>
    <row r="150" spans="1:52" ht="15" customHeight="1" x14ac:dyDescent="0.25">
      <c r="A150" s="54" t="s">
        <v>238</v>
      </c>
      <c r="B150" s="54">
        <v>44</v>
      </c>
      <c r="C150" s="55" t="s">
        <v>368</v>
      </c>
      <c r="D150" s="54"/>
      <c r="E150" s="54"/>
      <c r="F150" s="71"/>
      <c r="G150" s="54"/>
      <c r="H150" s="54"/>
      <c r="I150" s="54">
        <v>6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3">
        <f>IF(AZ150=0,"",AZ150)</f>
        <v>13</v>
      </c>
      <c r="X150" s="61">
        <f>(AA150)</f>
        <v>9.0909090909090912E-2</v>
      </c>
      <c r="Y150" s="56">
        <f>IF($W150="","",COUNTA($D$1:$V$1))</f>
        <v>11</v>
      </c>
      <c r="Z150" s="56">
        <f>IF($W150="","",COUNTA($D150:$V150))</f>
        <v>1</v>
      </c>
      <c r="AA150" s="57">
        <f>IF($W150="","",SUM($Z150/$Y150))</f>
        <v>9.0909090909090912E-2</v>
      </c>
      <c r="AG150" s="28" t="str">
        <f t="shared" si="43"/>
        <v/>
      </c>
      <c r="AH150" s="28" t="str">
        <f t="shared" si="44"/>
        <v/>
      </c>
      <c r="AI150" s="28" t="str">
        <f t="shared" si="45"/>
        <v/>
      </c>
      <c r="AJ150" s="28" t="str">
        <f t="shared" si="46"/>
        <v/>
      </c>
      <c r="AK150" s="28" t="str">
        <f t="shared" si="47"/>
        <v/>
      </c>
      <c r="AL150" s="28">
        <f t="shared" si="48"/>
        <v>13</v>
      </c>
      <c r="AM150" s="28" t="str">
        <f t="shared" si="49"/>
        <v/>
      </c>
      <c r="AN150" s="28" t="str">
        <f t="shared" si="50"/>
        <v/>
      </c>
      <c r="AO150" s="28" t="str">
        <f t="shared" si="51"/>
        <v/>
      </c>
      <c r="AP150" s="28" t="str">
        <f t="shared" si="52"/>
        <v/>
      </c>
      <c r="AQ150" s="28" t="str">
        <f t="shared" si="53"/>
        <v/>
      </c>
      <c r="AR150" s="28" t="str">
        <f t="shared" si="54"/>
        <v/>
      </c>
      <c r="AS150" s="28" t="str">
        <f t="shared" si="55"/>
        <v/>
      </c>
      <c r="AT150" s="28" t="str">
        <f t="shared" si="56"/>
        <v/>
      </c>
      <c r="AU150" s="28" t="str">
        <f t="shared" si="57"/>
        <v/>
      </c>
      <c r="AV150" s="28" t="str">
        <f t="shared" si="58"/>
        <v/>
      </c>
      <c r="AW150" s="28" t="str">
        <f t="shared" si="59"/>
        <v/>
      </c>
      <c r="AX150" s="28" t="str">
        <f t="shared" si="60"/>
        <v/>
      </c>
      <c r="AY150" s="28" t="str">
        <f t="shared" si="61"/>
        <v/>
      </c>
      <c r="AZ150" s="25">
        <f t="shared" si="42"/>
        <v>13</v>
      </c>
    </row>
    <row r="151" spans="1:52" ht="15" customHeight="1" x14ac:dyDescent="0.25">
      <c r="A151" s="54" t="s">
        <v>238</v>
      </c>
      <c r="B151" s="54" t="s">
        <v>321</v>
      </c>
      <c r="C151" s="55" t="s">
        <v>322</v>
      </c>
      <c r="D151" s="54"/>
      <c r="E151" s="54"/>
      <c r="F151" s="71"/>
      <c r="G151" s="54"/>
      <c r="H151" s="54"/>
      <c r="I151" s="54"/>
      <c r="J151" s="54"/>
      <c r="K151" s="54"/>
      <c r="L151" s="54"/>
      <c r="M151" s="54"/>
      <c r="N151" s="54">
        <v>6</v>
      </c>
      <c r="O151" s="54"/>
      <c r="P151" s="54"/>
      <c r="Q151" s="54"/>
      <c r="R151" s="54"/>
      <c r="S151" s="54"/>
      <c r="T151" s="54"/>
      <c r="U151" s="54"/>
      <c r="V151" s="54"/>
      <c r="W151" s="53">
        <f>IF(AZ151=0,"",AZ151)</f>
        <v>13</v>
      </c>
      <c r="X151" s="61">
        <f>(AA151)</f>
        <v>9.0909090909090912E-2</v>
      </c>
      <c r="Y151" s="56">
        <f>IF($W151="","",COUNTA($D$1:$V$1))</f>
        <v>11</v>
      </c>
      <c r="Z151" s="56">
        <f>IF($W151="","",COUNTA($D151:$V151))</f>
        <v>1</v>
      </c>
      <c r="AA151" s="57">
        <f>IF($W151="","",SUM($Z151/$Y151))</f>
        <v>9.0909090909090912E-2</v>
      </c>
      <c r="AG151" s="28" t="str">
        <f t="shared" si="43"/>
        <v/>
      </c>
      <c r="AH151" s="28" t="str">
        <f t="shared" si="44"/>
        <v/>
      </c>
      <c r="AI151" s="28" t="str">
        <f t="shared" si="45"/>
        <v/>
      </c>
      <c r="AJ151" s="28" t="str">
        <f t="shared" si="46"/>
        <v/>
      </c>
      <c r="AK151" s="28" t="str">
        <f t="shared" si="47"/>
        <v/>
      </c>
      <c r="AL151" s="28" t="str">
        <f t="shared" si="48"/>
        <v/>
      </c>
      <c r="AM151" s="28" t="str">
        <f t="shared" si="49"/>
        <v/>
      </c>
      <c r="AN151" s="28" t="str">
        <f t="shared" si="50"/>
        <v/>
      </c>
      <c r="AO151" s="28" t="str">
        <f t="shared" si="51"/>
        <v/>
      </c>
      <c r="AP151" s="28" t="str">
        <f t="shared" si="52"/>
        <v/>
      </c>
      <c r="AQ151" s="28">
        <f t="shared" si="53"/>
        <v>13</v>
      </c>
      <c r="AR151" s="28" t="str">
        <f t="shared" si="54"/>
        <v/>
      </c>
      <c r="AS151" s="28" t="str">
        <f t="shared" si="55"/>
        <v/>
      </c>
      <c r="AT151" s="28" t="str">
        <f t="shared" si="56"/>
        <v/>
      </c>
      <c r="AU151" s="28" t="str">
        <f t="shared" si="57"/>
        <v/>
      </c>
      <c r="AV151" s="28" t="str">
        <f t="shared" si="58"/>
        <v/>
      </c>
      <c r="AW151" s="28" t="str">
        <f t="shared" si="59"/>
        <v/>
      </c>
      <c r="AX151" s="28" t="str">
        <f t="shared" si="60"/>
        <v/>
      </c>
      <c r="AY151" s="28" t="str">
        <f t="shared" si="61"/>
        <v/>
      </c>
      <c r="AZ151" s="25">
        <f t="shared" si="42"/>
        <v>13</v>
      </c>
    </row>
    <row r="152" spans="1:52" ht="15" customHeight="1" x14ac:dyDescent="0.25">
      <c r="A152" s="54" t="s">
        <v>238</v>
      </c>
      <c r="B152" s="54" t="s">
        <v>203</v>
      </c>
      <c r="C152" s="55" t="s">
        <v>173</v>
      </c>
      <c r="D152" s="54">
        <v>7</v>
      </c>
      <c r="E152" s="54"/>
      <c r="F152" s="71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3">
        <f>IF(AZ152=0,"",AZ152)</f>
        <v>12</v>
      </c>
      <c r="X152" s="61">
        <f>(AA152)</f>
        <v>9.0909090909090912E-2</v>
      </c>
      <c r="Y152" s="56">
        <f>IF($W152="","",COUNTA($D$1:$V$1))</f>
        <v>11</v>
      </c>
      <c r="Z152" s="56">
        <f>IF($W152="","",COUNTA($D152:$V152))</f>
        <v>1</v>
      </c>
      <c r="AA152" s="57">
        <f>IF($W152="","",SUM($Z152/$Y152))</f>
        <v>9.0909090909090912E-2</v>
      </c>
      <c r="AG152" s="28">
        <f t="shared" si="43"/>
        <v>12</v>
      </c>
      <c r="AH152" s="28" t="str">
        <f t="shared" si="44"/>
        <v/>
      </c>
      <c r="AI152" s="28" t="str">
        <f t="shared" si="45"/>
        <v/>
      </c>
      <c r="AJ152" s="28" t="str">
        <f t="shared" si="46"/>
        <v/>
      </c>
      <c r="AK152" s="28" t="str">
        <f t="shared" si="47"/>
        <v/>
      </c>
      <c r="AL152" s="28" t="str">
        <f t="shared" si="48"/>
        <v/>
      </c>
      <c r="AM152" s="28" t="str">
        <f t="shared" si="49"/>
        <v/>
      </c>
      <c r="AN152" s="28" t="str">
        <f t="shared" si="50"/>
        <v/>
      </c>
      <c r="AO152" s="28" t="str">
        <f t="shared" si="51"/>
        <v/>
      </c>
      <c r="AP152" s="28" t="str">
        <f t="shared" si="52"/>
        <v/>
      </c>
      <c r="AQ152" s="28" t="str">
        <f t="shared" si="53"/>
        <v/>
      </c>
      <c r="AR152" s="28" t="str">
        <f t="shared" si="54"/>
        <v/>
      </c>
      <c r="AS152" s="28" t="str">
        <f t="shared" si="55"/>
        <v/>
      </c>
      <c r="AT152" s="28" t="str">
        <f t="shared" si="56"/>
        <v/>
      </c>
      <c r="AU152" s="28" t="str">
        <f t="shared" si="57"/>
        <v/>
      </c>
      <c r="AV152" s="28" t="str">
        <f t="shared" si="58"/>
        <v/>
      </c>
      <c r="AW152" s="28" t="str">
        <f t="shared" si="59"/>
        <v/>
      </c>
      <c r="AX152" s="28" t="str">
        <f t="shared" si="60"/>
        <v/>
      </c>
      <c r="AY152" s="28" t="str">
        <f t="shared" si="61"/>
        <v/>
      </c>
      <c r="AZ152" s="25">
        <f t="shared" si="42"/>
        <v>12</v>
      </c>
    </row>
    <row r="153" spans="1:52" ht="15" customHeight="1" x14ac:dyDescent="0.25">
      <c r="A153" s="54" t="s">
        <v>238</v>
      </c>
      <c r="B153" s="54" t="s">
        <v>282</v>
      </c>
      <c r="C153" s="55" t="s">
        <v>283</v>
      </c>
      <c r="D153" s="54"/>
      <c r="E153" s="54"/>
      <c r="F153" s="71">
        <v>7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3">
        <f>IF(AZ153=0,"",AZ153)</f>
        <v>12</v>
      </c>
      <c r="X153" s="61">
        <f>(AA153)</f>
        <v>9.0909090909090912E-2</v>
      </c>
      <c r="Y153" s="56">
        <f>IF($W153="","",COUNTA($D$1:$V$1))</f>
        <v>11</v>
      </c>
      <c r="Z153" s="56">
        <f>IF($W153="","",COUNTA($D153:$V153))</f>
        <v>1</v>
      </c>
      <c r="AA153" s="57">
        <f>IF($W153="","",SUM($Z153/$Y153))</f>
        <v>9.0909090909090912E-2</v>
      </c>
      <c r="AG153" s="28" t="str">
        <f t="shared" si="43"/>
        <v/>
      </c>
      <c r="AH153" s="28" t="str">
        <f t="shared" si="44"/>
        <v/>
      </c>
      <c r="AI153" s="28">
        <f t="shared" si="45"/>
        <v>12</v>
      </c>
      <c r="AJ153" s="28" t="str">
        <f t="shared" si="46"/>
        <v/>
      </c>
      <c r="AK153" s="28" t="str">
        <f t="shared" si="47"/>
        <v/>
      </c>
      <c r="AL153" s="28" t="str">
        <f t="shared" si="48"/>
        <v/>
      </c>
      <c r="AM153" s="28" t="str">
        <f t="shared" si="49"/>
        <v/>
      </c>
      <c r="AN153" s="28" t="str">
        <f t="shared" si="50"/>
        <v/>
      </c>
      <c r="AO153" s="28" t="str">
        <f t="shared" si="51"/>
        <v/>
      </c>
      <c r="AP153" s="28" t="str">
        <f t="shared" si="52"/>
        <v/>
      </c>
      <c r="AQ153" s="28" t="str">
        <f t="shared" si="53"/>
        <v/>
      </c>
      <c r="AR153" s="28" t="str">
        <f t="shared" si="54"/>
        <v/>
      </c>
      <c r="AS153" s="28" t="str">
        <f t="shared" si="55"/>
        <v/>
      </c>
      <c r="AT153" s="28" t="str">
        <f t="shared" si="56"/>
        <v/>
      </c>
      <c r="AU153" s="28" t="str">
        <f t="shared" si="57"/>
        <v/>
      </c>
      <c r="AV153" s="28" t="str">
        <f t="shared" si="58"/>
        <v/>
      </c>
      <c r="AW153" s="28" t="str">
        <f t="shared" si="59"/>
        <v/>
      </c>
      <c r="AX153" s="28" t="str">
        <f t="shared" si="60"/>
        <v/>
      </c>
      <c r="AY153" s="28" t="str">
        <f t="shared" si="61"/>
        <v/>
      </c>
      <c r="AZ153" s="25">
        <f t="shared" si="42"/>
        <v>12</v>
      </c>
    </row>
    <row r="154" spans="1:52" ht="15" customHeight="1" x14ac:dyDescent="0.25">
      <c r="A154" s="54" t="s">
        <v>238</v>
      </c>
      <c r="B154" s="54">
        <v>50</v>
      </c>
      <c r="C154" s="55" t="s">
        <v>369</v>
      </c>
      <c r="D154" s="54"/>
      <c r="E154" s="54"/>
      <c r="F154" s="71"/>
      <c r="G154" s="54"/>
      <c r="H154" s="54"/>
      <c r="I154" s="54">
        <v>7</v>
      </c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3">
        <f>IF(AZ154=0,"",AZ154)</f>
        <v>12</v>
      </c>
      <c r="X154" s="61">
        <f>(AA154)</f>
        <v>9.0909090909090912E-2</v>
      </c>
      <c r="Y154" s="56">
        <f>IF($W154="","",COUNTA($D$1:$V$1))</f>
        <v>11</v>
      </c>
      <c r="Z154" s="56">
        <f>IF($W154="","",COUNTA($D154:$V154))</f>
        <v>1</v>
      </c>
      <c r="AA154" s="57">
        <f>IF($W154="","",SUM($Z154/$Y154))</f>
        <v>9.0909090909090912E-2</v>
      </c>
      <c r="AG154" s="28" t="str">
        <f t="shared" si="43"/>
        <v/>
      </c>
      <c r="AH154" s="28" t="str">
        <f t="shared" si="44"/>
        <v/>
      </c>
      <c r="AI154" s="28" t="str">
        <f t="shared" si="45"/>
        <v/>
      </c>
      <c r="AJ154" s="28" t="str">
        <f t="shared" si="46"/>
        <v/>
      </c>
      <c r="AK154" s="28" t="str">
        <f t="shared" si="47"/>
        <v/>
      </c>
      <c r="AL154" s="28">
        <f t="shared" si="48"/>
        <v>12</v>
      </c>
      <c r="AM154" s="28" t="str">
        <f t="shared" si="49"/>
        <v/>
      </c>
      <c r="AN154" s="28" t="str">
        <f t="shared" si="50"/>
        <v/>
      </c>
      <c r="AO154" s="28" t="str">
        <f t="shared" si="51"/>
        <v/>
      </c>
      <c r="AP154" s="28" t="str">
        <f t="shared" si="52"/>
        <v/>
      </c>
      <c r="AQ154" s="28" t="str">
        <f t="shared" si="53"/>
        <v/>
      </c>
      <c r="AR154" s="28" t="str">
        <f t="shared" si="54"/>
        <v/>
      </c>
      <c r="AS154" s="28" t="str">
        <f t="shared" si="55"/>
        <v/>
      </c>
      <c r="AT154" s="28" t="str">
        <f t="shared" si="56"/>
        <v/>
      </c>
      <c r="AU154" s="28" t="str">
        <f t="shared" si="57"/>
        <v/>
      </c>
      <c r="AV154" s="28" t="str">
        <f t="shared" si="58"/>
        <v/>
      </c>
      <c r="AW154" s="28" t="str">
        <f t="shared" si="59"/>
        <v/>
      </c>
      <c r="AX154" s="28" t="str">
        <f t="shared" si="60"/>
        <v/>
      </c>
      <c r="AY154" s="28" t="str">
        <f t="shared" si="61"/>
        <v/>
      </c>
      <c r="AZ154" s="25">
        <f t="shared" si="42"/>
        <v>12</v>
      </c>
    </row>
    <row r="155" spans="1:52" ht="15" customHeight="1" x14ac:dyDescent="0.25">
      <c r="A155" s="54" t="s">
        <v>238</v>
      </c>
      <c r="B155" s="54" t="s">
        <v>351</v>
      </c>
      <c r="C155" s="55" t="s">
        <v>352</v>
      </c>
      <c r="D155" s="54"/>
      <c r="E155" s="54"/>
      <c r="F155" s="71"/>
      <c r="G155" s="54"/>
      <c r="H155" s="54"/>
      <c r="I155" s="54">
        <v>9</v>
      </c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3">
        <f>IF(AZ155=0,"",AZ155)</f>
        <v>10</v>
      </c>
      <c r="X155" s="61">
        <f>(AA155)</f>
        <v>9.0909090909090912E-2</v>
      </c>
      <c r="Y155" s="56">
        <f>IF($W155="","",COUNTA($D$1:$V$1))</f>
        <v>11</v>
      </c>
      <c r="Z155" s="56">
        <f>IF($W155="","",COUNTA($D155:$V155))</f>
        <v>1</v>
      </c>
      <c r="AA155" s="57">
        <f>IF($W155="","",SUM($Z155/$Y155))</f>
        <v>9.0909090909090912E-2</v>
      </c>
      <c r="AG155" s="28" t="str">
        <f t="shared" si="43"/>
        <v/>
      </c>
      <c r="AH155" s="28" t="str">
        <f t="shared" si="44"/>
        <v/>
      </c>
      <c r="AI155" s="28" t="str">
        <f t="shared" si="45"/>
        <v/>
      </c>
      <c r="AJ155" s="28" t="str">
        <f t="shared" si="46"/>
        <v/>
      </c>
      <c r="AK155" s="28" t="str">
        <f t="shared" si="47"/>
        <v/>
      </c>
      <c r="AL155" s="28">
        <f t="shared" si="48"/>
        <v>10</v>
      </c>
      <c r="AM155" s="28" t="str">
        <f t="shared" si="49"/>
        <v/>
      </c>
      <c r="AN155" s="28" t="str">
        <f t="shared" si="50"/>
        <v/>
      </c>
      <c r="AO155" s="28" t="str">
        <f t="shared" si="51"/>
        <v/>
      </c>
      <c r="AP155" s="28" t="str">
        <f t="shared" si="52"/>
        <v/>
      </c>
      <c r="AQ155" s="28" t="str">
        <f t="shared" si="53"/>
        <v/>
      </c>
      <c r="AR155" s="28" t="str">
        <f t="shared" si="54"/>
        <v/>
      </c>
      <c r="AS155" s="28" t="str">
        <f t="shared" si="55"/>
        <v/>
      </c>
      <c r="AT155" s="28" t="str">
        <f t="shared" si="56"/>
        <v/>
      </c>
      <c r="AU155" s="28" t="str">
        <f t="shared" si="57"/>
        <v/>
      </c>
      <c r="AV155" s="28" t="str">
        <f t="shared" si="58"/>
        <v/>
      </c>
      <c r="AW155" s="28" t="str">
        <f t="shared" si="59"/>
        <v/>
      </c>
      <c r="AX155" s="28" t="str">
        <f t="shared" si="60"/>
        <v/>
      </c>
      <c r="AY155" s="28" t="str">
        <f t="shared" si="61"/>
        <v/>
      </c>
      <c r="AZ155" s="25">
        <f t="shared" si="42"/>
        <v>10</v>
      </c>
    </row>
    <row r="156" spans="1:52" ht="15" customHeight="1" x14ac:dyDescent="0.25">
      <c r="A156" s="54" t="s">
        <v>238</v>
      </c>
      <c r="B156" s="54" t="s">
        <v>73</v>
      </c>
      <c r="C156" s="55" t="s">
        <v>74</v>
      </c>
      <c r="D156" s="54"/>
      <c r="E156" s="54"/>
      <c r="F156" s="71"/>
      <c r="G156" s="54"/>
      <c r="H156" s="54"/>
      <c r="I156" s="54"/>
      <c r="J156" s="54"/>
      <c r="K156" s="54"/>
      <c r="L156" s="54">
        <v>9</v>
      </c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3">
        <f>IF(AZ156=0,"",AZ156)</f>
        <v>10</v>
      </c>
      <c r="X156" s="61">
        <f>(AA156)</f>
        <v>9.0909090909090912E-2</v>
      </c>
      <c r="Y156" s="56">
        <f>IF($W156="","",COUNTA($D$1:$V$1))</f>
        <v>11</v>
      </c>
      <c r="Z156" s="56">
        <f>IF($W156="","",COUNTA($D156:$V156))</f>
        <v>1</v>
      </c>
      <c r="AA156" s="57">
        <f>IF($W156="","",SUM($Z156/$Y156))</f>
        <v>9.0909090909090912E-2</v>
      </c>
      <c r="AG156" s="28" t="str">
        <f t="shared" si="43"/>
        <v/>
      </c>
      <c r="AH156" s="28" t="str">
        <f t="shared" si="44"/>
        <v/>
      </c>
      <c r="AI156" s="28" t="str">
        <f t="shared" si="45"/>
        <v/>
      </c>
      <c r="AJ156" s="28" t="str">
        <f t="shared" si="46"/>
        <v/>
      </c>
      <c r="AK156" s="28" t="str">
        <f t="shared" si="47"/>
        <v/>
      </c>
      <c r="AL156" s="28" t="str">
        <f t="shared" si="48"/>
        <v/>
      </c>
      <c r="AM156" s="28" t="str">
        <f t="shared" si="49"/>
        <v/>
      </c>
      <c r="AN156" s="28" t="str">
        <f t="shared" si="50"/>
        <v/>
      </c>
      <c r="AO156" s="28">
        <f t="shared" si="51"/>
        <v>10</v>
      </c>
      <c r="AP156" s="28" t="str">
        <f t="shared" si="52"/>
        <v/>
      </c>
      <c r="AQ156" s="28" t="str">
        <f t="shared" si="53"/>
        <v/>
      </c>
      <c r="AR156" s="28" t="str">
        <f t="shared" si="54"/>
        <v/>
      </c>
      <c r="AS156" s="28" t="str">
        <f t="shared" si="55"/>
        <v/>
      </c>
      <c r="AT156" s="28" t="str">
        <f t="shared" si="56"/>
        <v/>
      </c>
      <c r="AU156" s="28" t="str">
        <f t="shared" si="57"/>
        <v/>
      </c>
      <c r="AV156" s="28" t="str">
        <f t="shared" si="58"/>
        <v/>
      </c>
      <c r="AW156" s="28" t="str">
        <f t="shared" si="59"/>
        <v/>
      </c>
      <c r="AX156" s="28" t="str">
        <f t="shared" si="60"/>
        <v/>
      </c>
      <c r="AY156" s="28" t="str">
        <f t="shared" si="61"/>
        <v/>
      </c>
      <c r="AZ156" s="25">
        <f t="shared" si="42"/>
        <v>10</v>
      </c>
    </row>
    <row r="157" spans="1:52" ht="15" customHeight="1" x14ac:dyDescent="0.25">
      <c r="A157" s="54" t="s">
        <v>238</v>
      </c>
      <c r="B157" s="54" t="s">
        <v>332</v>
      </c>
      <c r="C157" s="55" t="s">
        <v>333</v>
      </c>
      <c r="D157" s="54"/>
      <c r="E157" s="54"/>
      <c r="F157" s="71"/>
      <c r="G157" s="54"/>
      <c r="H157" s="54">
        <v>10</v>
      </c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3">
        <f>IF(AZ157=0,"",AZ157)</f>
        <v>9</v>
      </c>
      <c r="X157" s="61">
        <f>(AA157)</f>
        <v>9.0909090909090912E-2</v>
      </c>
      <c r="Y157" s="56">
        <f>IF($W157="","",COUNTA($D$1:$V$1))</f>
        <v>11</v>
      </c>
      <c r="Z157" s="56">
        <f>IF($W157="","",COUNTA($D157:$V157))</f>
        <v>1</v>
      </c>
      <c r="AA157" s="57">
        <f>IF($W157="","",SUM($Z157/$Y157))</f>
        <v>9.0909090909090912E-2</v>
      </c>
      <c r="AG157" s="28" t="str">
        <f t="shared" si="43"/>
        <v/>
      </c>
      <c r="AH157" s="28" t="str">
        <f t="shared" si="44"/>
        <v/>
      </c>
      <c r="AI157" s="28" t="str">
        <f t="shared" si="45"/>
        <v/>
      </c>
      <c r="AJ157" s="28" t="str">
        <f t="shared" si="46"/>
        <v/>
      </c>
      <c r="AK157" s="28">
        <f t="shared" si="47"/>
        <v>9</v>
      </c>
      <c r="AL157" s="28" t="str">
        <f t="shared" si="48"/>
        <v/>
      </c>
      <c r="AM157" s="28" t="str">
        <f t="shared" si="49"/>
        <v/>
      </c>
      <c r="AN157" s="28" t="str">
        <f t="shared" si="50"/>
        <v/>
      </c>
      <c r="AO157" s="28" t="str">
        <f t="shared" si="51"/>
        <v/>
      </c>
      <c r="AP157" s="28" t="str">
        <f t="shared" si="52"/>
        <v/>
      </c>
      <c r="AQ157" s="28" t="str">
        <f t="shared" si="53"/>
        <v/>
      </c>
      <c r="AR157" s="28" t="str">
        <f t="shared" si="54"/>
        <v/>
      </c>
      <c r="AS157" s="28" t="str">
        <f t="shared" si="55"/>
        <v/>
      </c>
      <c r="AT157" s="28" t="str">
        <f t="shared" si="56"/>
        <v/>
      </c>
      <c r="AU157" s="28" t="str">
        <f t="shared" si="57"/>
        <v/>
      </c>
      <c r="AV157" s="28" t="str">
        <f t="shared" si="58"/>
        <v/>
      </c>
      <c r="AW157" s="28" t="str">
        <f t="shared" si="59"/>
        <v/>
      </c>
      <c r="AX157" s="28" t="str">
        <f t="shared" si="60"/>
        <v/>
      </c>
      <c r="AY157" s="28" t="str">
        <f t="shared" si="61"/>
        <v/>
      </c>
      <c r="AZ157" s="25">
        <f t="shared" si="42"/>
        <v>9</v>
      </c>
    </row>
    <row r="158" spans="1:52" ht="15" customHeight="1" x14ac:dyDescent="0.25">
      <c r="A158" s="54" t="s">
        <v>238</v>
      </c>
      <c r="B158" s="54" t="s">
        <v>306</v>
      </c>
      <c r="C158" s="55" t="s">
        <v>307</v>
      </c>
      <c r="D158" s="54"/>
      <c r="E158" s="54"/>
      <c r="F158" s="71"/>
      <c r="G158" s="54">
        <v>11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3">
        <f>IF(AZ158=0,"",AZ158)</f>
        <v>8</v>
      </c>
      <c r="X158" s="61">
        <f>(AA158)</f>
        <v>9.0909090909090912E-2</v>
      </c>
      <c r="Y158" s="56">
        <f>IF($W158="","",COUNTA($D$1:$V$1))</f>
        <v>11</v>
      </c>
      <c r="Z158" s="56">
        <f>IF($W158="","",COUNTA($D158:$V158))</f>
        <v>1</v>
      </c>
      <c r="AA158" s="57">
        <f>IF($W158="","",SUM($Z158/$Y158))</f>
        <v>9.0909090909090912E-2</v>
      </c>
      <c r="AG158" s="28" t="str">
        <f t="shared" si="43"/>
        <v/>
      </c>
      <c r="AH158" s="28" t="str">
        <f t="shared" si="44"/>
        <v/>
      </c>
      <c r="AI158" s="28" t="str">
        <f t="shared" si="45"/>
        <v/>
      </c>
      <c r="AJ158" s="28">
        <f t="shared" si="46"/>
        <v>8</v>
      </c>
      <c r="AK158" s="28" t="str">
        <f t="shared" si="47"/>
        <v/>
      </c>
      <c r="AL158" s="28" t="str">
        <f t="shared" si="48"/>
        <v/>
      </c>
      <c r="AM158" s="28" t="str">
        <f t="shared" si="49"/>
        <v/>
      </c>
      <c r="AN158" s="28" t="str">
        <f t="shared" si="50"/>
        <v/>
      </c>
      <c r="AO158" s="28" t="str">
        <f t="shared" si="51"/>
        <v/>
      </c>
      <c r="AP158" s="28" t="str">
        <f t="shared" si="52"/>
        <v/>
      </c>
      <c r="AQ158" s="28" t="str">
        <f t="shared" si="53"/>
        <v/>
      </c>
      <c r="AR158" s="28" t="str">
        <f t="shared" si="54"/>
        <v/>
      </c>
      <c r="AS158" s="28" t="str">
        <f t="shared" si="55"/>
        <v/>
      </c>
      <c r="AT158" s="28" t="str">
        <f t="shared" si="56"/>
        <v/>
      </c>
      <c r="AU158" s="28" t="str">
        <f t="shared" si="57"/>
        <v/>
      </c>
      <c r="AV158" s="28" t="str">
        <f t="shared" si="58"/>
        <v/>
      </c>
      <c r="AW158" s="28" t="str">
        <f t="shared" si="59"/>
        <v/>
      </c>
      <c r="AX158" s="28" t="str">
        <f t="shared" si="60"/>
        <v/>
      </c>
      <c r="AY158" s="28" t="str">
        <f t="shared" si="61"/>
        <v/>
      </c>
      <c r="AZ158" s="25">
        <f t="shared" si="42"/>
        <v>8</v>
      </c>
    </row>
    <row r="159" spans="1:52" ht="15" customHeight="1" x14ac:dyDescent="0.25">
      <c r="A159" s="54" t="s">
        <v>238</v>
      </c>
      <c r="B159" s="54">
        <v>32</v>
      </c>
      <c r="C159" s="55" t="s">
        <v>308</v>
      </c>
      <c r="D159" s="54"/>
      <c r="E159" s="54"/>
      <c r="F159" s="71"/>
      <c r="G159" s="54">
        <v>12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3">
        <f>IF(AZ159=0,"",AZ159)</f>
        <v>7</v>
      </c>
      <c r="X159" s="61">
        <f>(AA159)</f>
        <v>9.0909090909090912E-2</v>
      </c>
      <c r="Y159" s="56">
        <f>IF($W159="","",COUNTA($D$1:$V$1))</f>
        <v>11</v>
      </c>
      <c r="Z159" s="56">
        <f>IF($W159="","",COUNTA($D159:$V159))</f>
        <v>1</v>
      </c>
      <c r="AA159" s="57">
        <f>IF($W159="","",SUM($Z159/$Y159))</f>
        <v>9.0909090909090912E-2</v>
      </c>
      <c r="AG159" s="28" t="str">
        <f t="shared" si="43"/>
        <v/>
      </c>
      <c r="AH159" s="28" t="str">
        <f t="shared" si="44"/>
        <v/>
      </c>
      <c r="AI159" s="28" t="str">
        <f t="shared" si="45"/>
        <v/>
      </c>
      <c r="AJ159" s="28">
        <f t="shared" si="46"/>
        <v>7</v>
      </c>
      <c r="AK159" s="28" t="str">
        <f t="shared" si="47"/>
        <v/>
      </c>
      <c r="AL159" s="28" t="str">
        <f t="shared" si="48"/>
        <v/>
      </c>
      <c r="AM159" s="28" t="str">
        <f t="shared" si="49"/>
        <v/>
      </c>
      <c r="AN159" s="28" t="str">
        <f t="shared" si="50"/>
        <v/>
      </c>
      <c r="AO159" s="28" t="str">
        <f t="shared" si="51"/>
        <v/>
      </c>
      <c r="AP159" s="28" t="str">
        <f t="shared" si="52"/>
        <v/>
      </c>
      <c r="AQ159" s="28" t="str">
        <f t="shared" si="53"/>
        <v/>
      </c>
      <c r="AR159" s="28" t="str">
        <f t="shared" si="54"/>
        <v/>
      </c>
      <c r="AS159" s="28" t="str">
        <f t="shared" si="55"/>
        <v/>
      </c>
      <c r="AT159" s="28" t="str">
        <f t="shared" si="56"/>
        <v/>
      </c>
      <c r="AU159" s="28" t="str">
        <f t="shared" si="57"/>
        <v/>
      </c>
      <c r="AV159" s="28" t="str">
        <f t="shared" si="58"/>
        <v/>
      </c>
      <c r="AW159" s="28" t="str">
        <f t="shared" si="59"/>
        <v/>
      </c>
      <c r="AX159" s="28" t="str">
        <f t="shared" si="60"/>
        <v/>
      </c>
      <c r="AY159" s="28" t="str">
        <f t="shared" si="61"/>
        <v/>
      </c>
      <c r="AZ159" s="25">
        <f t="shared" si="42"/>
        <v>7</v>
      </c>
    </row>
    <row r="160" spans="1:52" s="52" customFormat="1" ht="15" customHeight="1" x14ac:dyDescent="0.25">
      <c r="A160" s="45" t="s">
        <v>237</v>
      </c>
      <c r="B160" s="45" t="s">
        <v>105</v>
      </c>
      <c r="C160" s="46" t="s">
        <v>106</v>
      </c>
      <c r="D160" s="45">
        <v>2</v>
      </c>
      <c r="E160" s="45"/>
      <c r="F160" s="88">
        <v>1</v>
      </c>
      <c r="G160" s="45">
        <v>2</v>
      </c>
      <c r="H160" s="45">
        <v>1</v>
      </c>
      <c r="I160" s="45">
        <v>1</v>
      </c>
      <c r="J160" s="45">
        <v>1</v>
      </c>
      <c r="K160" s="45">
        <v>2</v>
      </c>
      <c r="L160" s="45">
        <v>1</v>
      </c>
      <c r="M160" s="45">
        <v>1</v>
      </c>
      <c r="N160" s="45">
        <v>2</v>
      </c>
      <c r="O160" s="45">
        <v>1</v>
      </c>
      <c r="P160" s="45"/>
      <c r="Q160" s="45"/>
      <c r="R160" s="45"/>
      <c r="S160" s="45"/>
      <c r="T160" s="45"/>
      <c r="U160" s="45"/>
      <c r="V160" s="45"/>
      <c r="W160" s="47">
        <f>IF(AZ160=0,"",AZ160)</f>
        <v>237</v>
      </c>
      <c r="X160" s="60">
        <f>(AA160)</f>
        <v>1</v>
      </c>
      <c r="Y160" s="49">
        <f>IF($W160="","",COUNTA($D$1:$V$1))</f>
        <v>11</v>
      </c>
      <c r="Z160" s="49">
        <f>IF($W160="","",COUNTA($D160:$V160))</f>
        <v>11</v>
      </c>
      <c r="AA160" s="50">
        <f>IF($W160="","",SUM($Z160/$Y160))</f>
        <v>1</v>
      </c>
      <c r="AG160" s="78">
        <f t="shared" si="43"/>
        <v>19</v>
      </c>
      <c r="AH160" s="78" t="str">
        <f t="shared" si="44"/>
        <v/>
      </c>
      <c r="AI160" s="78">
        <f t="shared" si="45"/>
        <v>23</v>
      </c>
      <c r="AJ160" s="78">
        <f t="shared" si="46"/>
        <v>19</v>
      </c>
      <c r="AK160" s="78">
        <f t="shared" si="47"/>
        <v>23</v>
      </c>
      <c r="AL160" s="78">
        <f t="shared" si="48"/>
        <v>23</v>
      </c>
      <c r="AM160" s="78">
        <f t="shared" si="49"/>
        <v>23</v>
      </c>
      <c r="AN160" s="78">
        <f t="shared" si="50"/>
        <v>19</v>
      </c>
      <c r="AO160" s="78">
        <f t="shared" si="51"/>
        <v>23</v>
      </c>
      <c r="AP160" s="78">
        <f t="shared" si="52"/>
        <v>23</v>
      </c>
      <c r="AQ160" s="78">
        <f t="shared" si="53"/>
        <v>19</v>
      </c>
      <c r="AR160" s="78">
        <f t="shared" si="54"/>
        <v>23</v>
      </c>
      <c r="AS160" s="78" t="str">
        <f t="shared" si="55"/>
        <v/>
      </c>
      <c r="AT160" s="78" t="str">
        <f t="shared" si="56"/>
        <v/>
      </c>
      <c r="AU160" s="78" t="str">
        <f t="shared" si="57"/>
        <v/>
      </c>
      <c r="AV160" s="78" t="str">
        <f t="shared" si="58"/>
        <v/>
      </c>
      <c r="AW160" s="78" t="str">
        <f t="shared" si="59"/>
        <v/>
      </c>
      <c r="AX160" s="78" t="str">
        <f t="shared" si="60"/>
        <v/>
      </c>
      <c r="AY160" s="78" t="str">
        <f t="shared" si="61"/>
        <v/>
      </c>
      <c r="AZ160" s="52">
        <f t="shared" si="42"/>
        <v>237</v>
      </c>
    </row>
    <row r="161" spans="1:52" s="52" customFormat="1" ht="15" customHeight="1" x14ac:dyDescent="0.25">
      <c r="A161" s="45" t="s">
        <v>237</v>
      </c>
      <c r="B161" s="45" t="s">
        <v>318</v>
      </c>
      <c r="C161" s="46" t="s">
        <v>135</v>
      </c>
      <c r="D161" s="45">
        <v>1</v>
      </c>
      <c r="E161" s="45"/>
      <c r="F161" s="88">
        <v>3</v>
      </c>
      <c r="G161" s="45">
        <v>3</v>
      </c>
      <c r="H161" s="45">
        <v>2</v>
      </c>
      <c r="I161" s="45">
        <v>3</v>
      </c>
      <c r="J161" s="45">
        <v>2</v>
      </c>
      <c r="K161" s="45">
        <v>1</v>
      </c>
      <c r="L161" s="45">
        <v>4</v>
      </c>
      <c r="M161" s="45">
        <v>2</v>
      </c>
      <c r="N161" s="45">
        <v>1</v>
      </c>
      <c r="O161" s="45">
        <v>2</v>
      </c>
      <c r="P161" s="45"/>
      <c r="Q161" s="45"/>
      <c r="R161" s="45"/>
      <c r="S161" s="45"/>
      <c r="T161" s="45"/>
      <c r="U161" s="45"/>
      <c r="V161" s="45"/>
      <c r="W161" s="47">
        <f>IF(AZ161=0,"",AZ161)</f>
        <v>208</v>
      </c>
      <c r="X161" s="60">
        <f>(AA161)</f>
        <v>1</v>
      </c>
      <c r="Y161" s="49">
        <f>IF($W161="","",COUNTA($D$1:$V$1))</f>
        <v>11</v>
      </c>
      <c r="Z161" s="49">
        <f>IF($W161="","",COUNTA($D161:$V161))</f>
        <v>11</v>
      </c>
      <c r="AA161" s="50">
        <f>IF($W161="","",SUM($Z161/$Y161))</f>
        <v>1</v>
      </c>
      <c r="AG161" s="78">
        <f t="shared" si="43"/>
        <v>23</v>
      </c>
      <c r="AH161" s="78" t="str">
        <f t="shared" si="44"/>
        <v/>
      </c>
      <c r="AI161" s="78">
        <f t="shared" si="45"/>
        <v>16</v>
      </c>
      <c r="AJ161" s="78">
        <f t="shared" si="46"/>
        <v>16</v>
      </c>
      <c r="AK161" s="78">
        <f t="shared" si="47"/>
        <v>19</v>
      </c>
      <c r="AL161" s="78">
        <f t="shared" si="48"/>
        <v>16</v>
      </c>
      <c r="AM161" s="78">
        <f t="shared" si="49"/>
        <v>19</v>
      </c>
      <c r="AN161" s="78">
        <f t="shared" si="50"/>
        <v>23</v>
      </c>
      <c r="AO161" s="78">
        <f t="shared" si="51"/>
        <v>15</v>
      </c>
      <c r="AP161" s="78">
        <f t="shared" si="52"/>
        <v>19</v>
      </c>
      <c r="AQ161" s="78">
        <f t="shared" si="53"/>
        <v>23</v>
      </c>
      <c r="AR161" s="78">
        <f t="shared" si="54"/>
        <v>19</v>
      </c>
      <c r="AS161" s="78" t="str">
        <f t="shared" si="55"/>
        <v/>
      </c>
      <c r="AT161" s="78" t="str">
        <f t="shared" si="56"/>
        <v/>
      </c>
      <c r="AU161" s="78" t="str">
        <f t="shared" si="57"/>
        <v/>
      </c>
      <c r="AV161" s="78" t="str">
        <f t="shared" si="58"/>
        <v/>
      </c>
      <c r="AW161" s="78" t="str">
        <f t="shared" si="59"/>
        <v/>
      </c>
      <c r="AX161" s="78" t="str">
        <f t="shared" si="60"/>
        <v/>
      </c>
      <c r="AY161" s="78" t="str">
        <f t="shared" si="61"/>
        <v/>
      </c>
      <c r="AZ161" s="52">
        <f t="shared" si="42"/>
        <v>208</v>
      </c>
    </row>
    <row r="162" spans="1:52" s="52" customFormat="1" ht="15" customHeight="1" x14ac:dyDescent="0.25">
      <c r="A162" s="45" t="s">
        <v>237</v>
      </c>
      <c r="B162" s="45" t="s">
        <v>241</v>
      </c>
      <c r="C162" s="46" t="s">
        <v>242</v>
      </c>
      <c r="D162" s="45"/>
      <c r="E162" s="45"/>
      <c r="F162" s="88"/>
      <c r="G162" s="45"/>
      <c r="H162" s="45">
        <v>5</v>
      </c>
      <c r="I162" s="45">
        <v>4</v>
      </c>
      <c r="J162" s="45">
        <v>4</v>
      </c>
      <c r="K162" s="45">
        <v>5</v>
      </c>
      <c r="L162" s="45">
        <v>5</v>
      </c>
      <c r="M162" s="45"/>
      <c r="N162" s="45">
        <v>3</v>
      </c>
      <c r="O162" s="45">
        <v>4</v>
      </c>
      <c r="P162" s="45"/>
      <c r="Q162" s="45"/>
      <c r="R162" s="45"/>
      <c r="S162" s="45"/>
      <c r="T162" s="45"/>
      <c r="U162" s="45"/>
      <c r="V162" s="45"/>
      <c r="W162" s="47">
        <f>IF(AZ162=0,"",AZ162)</f>
        <v>103</v>
      </c>
      <c r="X162" s="60">
        <f>(AA162)</f>
        <v>0.63636363636363635</v>
      </c>
      <c r="Y162" s="49">
        <f>IF($W162="","",COUNTA($D$1:$V$1))</f>
        <v>11</v>
      </c>
      <c r="Z162" s="49">
        <f>IF($W162="","",COUNTA($D162:$V162))</f>
        <v>7</v>
      </c>
      <c r="AA162" s="50">
        <f>IF($W162="","",SUM($Z162/$Y162))</f>
        <v>0.63636363636363635</v>
      </c>
      <c r="AG162" s="78" t="str">
        <f t="shared" si="43"/>
        <v/>
      </c>
      <c r="AH162" s="78" t="str">
        <f t="shared" si="44"/>
        <v/>
      </c>
      <c r="AI162" s="78" t="str">
        <f t="shared" si="45"/>
        <v/>
      </c>
      <c r="AJ162" s="78" t="str">
        <f t="shared" si="46"/>
        <v/>
      </c>
      <c r="AK162" s="78">
        <f t="shared" si="47"/>
        <v>14</v>
      </c>
      <c r="AL162" s="78">
        <f t="shared" si="48"/>
        <v>15</v>
      </c>
      <c r="AM162" s="78">
        <f t="shared" si="49"/>
        <v>15</v>
      </c>
      <c r="AN162" s="78">
        <f t="shared" si="50"/>
        <v>14</v>
      </c>
      <c r="AO162" s="78">
        <f t="shared" si="51"/>
        <v>14</v>
      </c>
      <c r="AP162" s="78" t="str">
        <f t="shared" si="52"/>
        <v/>
      </c>
      <c r="AQ162" s="78">
        <f t="shared" si="53"/>
        <v>16</v>
      </c>
      <c r="AR162" s="78">
        <f t="shared" si="54"/>
        <v>15</v>
      </c>
      <c r="AS162" s="78" t="str">
        <f t="shared" si="55"/>
        <v/>
      </c>
      <c r="AT162" s="78" t="str">
        <f t="shared" si="56"/>
        <v/>
      </c>
      <c r="AU162" s="78" t="str">
        <f t="shared" si="57"/>
        <v/>
      </c>
      <c r="AV162" s="78" t="str">
        <f t="shared" si="58"/>
        <v/>
      </c>
      <c r="AW162" s="78" t="str">
        <f t="shared" si="59"/>
        <v/>
      </c>
      <c r="AX162" s="78" t="str">
        <f t="shared" si="60"/>
        <v/>
      </c>
      <c r="AY162" s="78" t="str">
        <f t="shared" si="61"/>
        <v/>
      </c>
      <c r="AZ162" s="52">
        <f t="shared" si="42"/>
        <v>103</v>
      </c>
    </row>
    <row r="163" spans="1:52" s="52" customFormat="1" ht="15" customHeight="1" x14ac:dyDescent="0.25">
      <c r="A163" s="45" t="s">
        <v>237</v>
      </c>
      <c r="B163" s="45" t="s">
        <v>294</v>
      </c>
      <c r="C163" s="46" t="s">
        <v>295</v>
      </c>
      <c r="D163" s="45"/>
      <c r="E163" s="45"/>
      <c r="F163" s="88"/>
      <c r="G163" s="45"/>
      <c r="H163" s="45"/>
      <c r="I163" s="45"/>
      <c r="J163" s="45">
        <v>3</v>
      </c>
      <c r="K163" s="45">
        <v>3</v>
      </c>
      <c r="L163" s="45">
        <v>2</v>
      </c>
      <c r="M163" s="45"/>
      <c r="N163" s="45"/>
      <c r="O163" s="45">
        <v>3</v>
      </c>
      <c r="P163" s="45"/>
      <c r="Q163" s="45"/>
      <c r="R163" s="45"/>
      <c r="S163" s="45"/>
      <c r="T163" s="45"/>
      <c r="U163" s="45"/>
      <c r="V163" s="45"/>
      <c r="W163" s="47">
        <f>IF(AZ163=0,"",AZ163)</f>
        <v>67</v>
      </c>
      <c r="X163" s="60">
        <f>(AA163)</f>
        <v>0.36363636363636365</v>
      </c>
      <c r="Y163" s="49">
        <f>IF($W163="","",COUNTA($D$1:$V$1))</f>
        <v>11</v>
      </c>
      <c r="Z163" s="49">
        <f>IF($W163="","",COUNTA($D163:$V163))</f>
        <v>4</v>
      </c>
      <c r="AA163" s="50">
        <f>IF($W163="","",SUM($Z163/$Y163))</f>
        <v>0.36363636363636365</v>
      </c>
      <c r="AG163" s="78" t="str">
        <f t="shared" si="43"/>
        <v/>
      </c>
      <c r="AH163" s="78" t="str">
        <f t="shared" si="44"/>
        <v/>
      </c>
      <c r="AI163" s="78" t="str">
        <f t="shared" si="45"/>
        <v/>
      </c>
      <c r="AJ163" s="78" t="str">
        <f t="shared" si="46"/>
        <v/>
      </c>
      <c r="AK163" s="78" t="str">
        <f t="shared" si="47"/>
        <v/>
      </c>
      <c r="AL163" s="78" t="str">
        <f t="shared" si="48"/>
        <v/>
      </c>
      <c r="AM163" s="78">
        <f t="shared" si="49"/>
        <v>16</v>
      </c>
      <c r="AN163" s="78">
        <f t="shared" si="50"/>
        <v>16</v>
      </c>
      <c r="AO163" s="78">
        <f t="shared" si="51"/>
        <v>19</v>
      </c>
      <c r="AP163" s="78" t="str">
        <f t="shared" si="52"/>
        <v/>
      </c>
      <c r="AQ163" s="78" t="str">
        <f t="shared" si="53"/>
        <v/>
      </c>
      <c r="AR163" s="78">
        <f t="shared" si="54"/>
        <v>16</v>
      </c>
      <c r="AS163" s="78" t="str">
        <f t="shared" si="55"/>
        <v/>
      </c>
      <c r="AT163" s="78" t="str">
        <f t="shared" si="56"/>
        <v/>
      </c>
      <c r="AU163" s="78" t="str">
        <f t="shared" si="57"/>
        <v/>
      </c>
      <c r="AV163" s="78" t="str">
        <f t="shared" si="58"/>
        <v/>
      </c>
      <c r="AW163" s="78" t="str">
        <f t="shared" si="59"/>
        <v/>
      </c>
      <c r="AX163" s="78" t="str">
        <f t="shared" si="60"/>
        <v/>
      </c>
      <c r="AY163" s="78" t="str">
        <f t="shared" si="61"/>
        <v/>
      </c>
      <c r="AZ163" s="52">
        <f t="shared" si="42"/>
        <v>67</v>
      </c>
    </row>
    <row r="164" spans="1:52" s="52" customFormat="1" ht="15" customHeight="1" x14ac:dyDescent="0.25">
      <c r="A164" s="45" t="s">
        <v>237</v>
      </c>
      <c r="B164" s="45" t="s">
        <v>319</v>
      </c>
      <c r="C164" s="46" t="s">
        <v>56</v>
      </c>
      <c r="D164" s="45">
        <v>3</v>
      </c>
      <c r="E164" s="45"/>
      <c r="F164" s="88">
        <v>2</v>
      </c>
      <c r="G164" s="45">
        <v>4</v>
      </c>
      <c r="H164" s="45">
        <v>3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7">
        <f>IF(AZ164=0,"",AZ164)</f>
        <v>66</v>
      </c>
      <c r="X164" s="60">
        <f>(AA164)</f>
        <v>0.36363636363636365</v>
      </c>
      <c r="Y164" s="49">
        <f>IF($W164="","",COUNTA($D$1:$V$1))</f>
        <v>11</v>
      </c>
      <c r="Z164" s="49">
        <f>IF($W164="","",COUNTA($D164:$V164))</f>
        <v>4</v>
      </c>
      <c r="AA164" s="50">
        <f>IF($W164="","",SUM($Z164/$Y164))</f>
        <v>0.36363636363636365</v>
      </c>
      <c r="AG164" s="78">
        <f t="shared" si="43"/>
        <v>16</v>
      </c>
      <c r="AH164" s="78" t="str">
        <f t="shared" si="44"/>
        <v/>
      </c>
      <c r="AI164" s="78">
        <f t="shared" si="45"/>
        <v>19</v>
      </c>
      <c r="AJ164" s="78">
        <f t="shared" si="46"/>
        <v>15</v>
      </c>
      <c r="AK164" s="78">
        <f t="shared" si="47"/>
        <v>16</v>
      </c>
      <c r="AL164" s="78" t="str">
        <f t="shared" si="48"/>
        <v/>
      </c>
      <c r="AM164" s="78" t="str">
        <f t="shared" si="49"/>
        <v/>
      </c>
      <c r="AN164" s="78" t="str">
        <f t="shared" si="50"/>
        <v/>
      </c>
      <c r="AO164" s="78" t="str">
        <f t="shared" si="51"/>
        <v/>
      </c>
      <c r="AP164" s="78" t="str">
        <f t="shared" si="52"/>
        <v/>
      </c>
      <c r="AQ164" s="78" t="str">
        <f t="shared" si="53"/>
        <v/>
      </c>
      <c r="AR164" s="78" t="str">
        <f t="shared" si="54"/>
        <v/>
      </c>
      <c r="AS164" s="78" t="str">
        <f t="shared" si="55"/>
        <v/>
      </c>
      <c r="AT164" s="78" t="str">
        <f t="shared" si="56"/>
        <v/>
      </c>
      <c r="AU164" s="78" t="str">
        <f t="shared" si="57"/>
        <v/>
      </c>
      <c r="AV164" s="78" t="str">
        <f t="shared" si="58"/>
        <v/>
      </c>
      <c r="AW164" s="78" t="str">
        <f t="shared" si="59"/>
        <v/>
      </c>
      <c r="AX164" s="78" t="str">
        <f t="shared" si="60"/>
        <v/>
      </c>
      <c r="AY164" s="78" t="str">
        <f t="shared" si="61"/>
        <v/>
      </c>
      <c r="AZ164" s="52">
        <f t="shared" si="42"/>
        <v>66</v>
      </c>
    </row>
    <row r="165" spans="1:52" s="52" customFormat="1" ht="15" customHeight="1" x14ac:dyDescent="0.25">
      <c r="A165" s="45" t="s">
        <v>237</v>
      </c>
      <c r="B165" s="45">
        <v>106</v>
      </c>
      <c r="C165" s="46" t="s">
        <v>382</v>
      </c>
      <c r="D165" s="45"/>
      <c r="E165" s="45"/>
      <c r="F165" s="88"/>
      <c r="G165" s="45"/>
      <c r="H165" s="45"/>
      <c r="I165" s="45"/>
      <c r="J165" s="45"/>
      <c r="K165" s="45">
        <v>4</v>
      </c>
      <c r="L165" s="45">
        <v>3</v>
      </c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7">
        <f>IF(AZ165=0,"",AZ165)</f>
        <v>31</v>
      </c>
      <c r="X165" s="60">
        <f>(AA165)</f>
        <v>0.18181818181818182</v>
      </c>
      <c r="Y165" s="49">
        <f>IF($W165="","",COUNTA($D$1:$V$1))</f>
        <v>11</v>
      </c>
      <c r="Z165" s="49">
        <f>IF($W165="","",COUNTA($D165:$V165))</f>
        <v>2</v>
      </c>
      <c r="AA165" s="50">
        <f>IF($W165="","",SUM($Z165/$Y165))</f>
        <v>0.18181818181818182</v>
      </c>
      <c r="AG165" s="78" t="str">
        <f t="shared" si="43"/>
        <v/>
      </c>
      <c r="AH165" s="78" t="str">
        <f t="shared" si="44"/>
        <v/>
      </c>
      <c r="AI165" s="78" t="str">
        <f t="shared" si="45"/>
        <v/>
      </c>
      <c r="AJ165" s="78" t="str">
        <f t="shared" si="46"/>
        <v/>
      </c>
      <c r="AK165" s="78" t="str">
        <f t="shared" si="47"/>
        <v/>
      </c>
      <c r="AL165" s="78" t="str">
        <f t="shared" si="48"/>
        <v/>
      </c>
      <c r="AM165" s="78" t="str">
        <f t="shared" si="49"/>
        <v/>
      </c>
      <c r="AN165" s="78">
        <f t="shared" si="50"/>
        <v>15</v>
      </c>
      <c r="AO165" s="78">
        <f t="shared" si="51"/>
        <v>16</v>
      </c>
      <c r="AP165" s="78" t="str">
        <f t="shared" si="52"/>
        <v/>
      </c>
      <c r="AQ165" s="78" t="str">
        <f t="shared" si="53"/>
        <v/>
      </c>
      <c r="AR165" s="78" t="str">
        <f t="shared" si="54"/>
        <v/>
      </c>
      <c r="AS165" s="78" t="str">
        <f t="shared" si="55"/>
        <v/>
      </c>
      <c r="AT165" s="78" t="str">
        <f t="shared" si="56"/>
        <v/>
      </c>
      <c r="AU165" s="78" t="str">
        <f t="shared" si="57"/>
        <v/>
      </c>
      <c r="AV165" s="78" t="str">
        <f t="shared" si="58"/>
        <v/>
      </c>
      <c r="AW165" s="78" t="str">
        <f t="shared" si="59"/>
        <v/>
      </c>
      <c r="AX165" s="78" t="str">
        <f t="shared" si="60"/>
        <v/>
      </c>
      <c r="AY165" s="78" t="str">
        <f t="shared" si="61"/>
        <v/>
      </c>
      <c r="AZ165" s="52">
        <f t="shared" si="42"/>
        <v>31</v>
      </c>
    </row>
    <row r="166" spans="1:52" s="52" customFormat="1" ht="15" customHeight="1" x14ac:dyDescent="0.25">
      <c r="A166" s="45" t="s">
        <v>237</v>
      </c>
      <c r="B166" s="45">
        <v>88</v>
      </c>
      <c r="C166" s="46" t="s">
        <v>400</v>
      </c>
      <c r="D166" s="45"/>
      <c r="E166" s="45"/>
      <c r="F166" s="88"/>
      <c r="G166" s="45"/>
      <c r="H166" s="45"/>
      <c r="I166" s="45"/>
      <c r="J166" s="45"/>
      <c r="K166" s="45"/>
      <c r="L166" s="45"/>
      <c r="M166" s="45">
        <v>3</v>
      </c>
      <c r="N166" s="45">
        <v>4</v>
      </c>
      <c r="O166" s="45"/>
      <c r="P166" s="45"/>
      <c r="Q166" s="45"/>
      <c r="R166" s="45"/>
      <c r="S166" s="45"/>
      <c r="T166" s="45"/>
      <c r="U166" s="45"/>
      <c r="V166" s="45"/>
      <c r="W166" s="47">
        <f>IF(AZ166=0,"",AZ166)</f>
        <v>31</v>
      </c>
      <c r="X166" s="60">
        <f>(AA166)</f>
        <v>0.18181818181818182</v>
      </c>
      <c r="Y166" s="49">
        <f>IF($W166="","",COUNTA($D$1:$V$1))</f>
        <v>11</v>
      </c>
      <c r="Z166" s="49">
        <f>IF($W166="","",COUNTA($D166:$V166))</f>
        <v>2</v>
      </c>
      <c r="AA166" s="50">
        <f>IF($W166="","",SUM($Z166/$Y166))</f>
        <v>0.18181818181818182</v>
      </c>
      <c r="AG166" s="78" t="str">
        <f t="shared" si="43"/>
        <v/>
      </c>
      <c r="AH166" s="78" t="str">
        <f t="shared" si="44"/>
        <v/>
      </c>
      <c r="AI166" s="78" t="str">
        <f t="shared" si="45"/>
        <v/>
      </c>
      <c r="AJ166" s="78" t="str">
        <f t="shared" si="46"/>
        <v/>
      </c>
      <c r="AK166" s="78" t="str">
        <f t="shared" si="47"/>
        <v/>
      </c>
      <c r="AL166" s="78" t="str">
        <f t="shared" si="48"/>
        <v/>
      </c>
      <c r="AM166" s="78" t="str">
        <f t="shared" si="49"/>
        <v/>
      </c>
      <c r="AN166" s="78" t="str">
        <f t="shared" si="50"/>
        <v/>
      </c>
      <c r="AO166" s="78" t="str">
        <f t="shared" si="51"/>
        <v/>
      </c>
      <c r="AP166" s="78">
        <f t="shared" si="52"/>
        <v>16</v>
      </c>
      <c r="AQ166" s="78">
        <f t="shared" si="53"/>
        <v>15</v>
      </c>
      <c r="AR166" s="78" t="str">
        <f t="shared" si="54"/>
        <v/>
      </c>
      <c r="AS166" s="78" t="str">
        <f t="shared" si="55"/>
        <v/>
      </c>
      <c r="AT166" s="78" t="str">
        <f t="shared" si="56"/>
        <v/>
      </c>
      <c r="AU166" s="78" t="str">
        <f t="shared" si="57"/>
        <v/>
      </c>
      <c r="AV166" s="78" t="str">
        <f t="shared" si="58"/>
        <v/>
      </c>
      <c r="AW166" s="78" t="str">
        <f t="shared" si="59"/>
        <v/>
      </c>
      <c r="AX166" s="78" t="str">
        <f t="shared" si="60"/>
        <v/>
      </c>
      <c r="AY166" s="78" t="str">
        <f t="shared" si="61"/>
        <v/>
      </c>
      <c r="AZ166" s="52">
        <f t="shared" si="42"/>
        <v>31</v>
      </c>
    </row>
    <row r="167" spans="1:52" s="52" customFormat="1" ht="15" customHeight="1" x14ac:dyDescent="0.25">
      <c r="A167" s="45" t="s">
        <v>237</v>
      </c>
      <c r="B167" s="45">
        <v>95</v>
      </c>
      <c r="C167" s="46" t="s">
        <v>291</v>
      </c>
      <c r="D167" s="45"/>
      <c r="E167" s="45"/>
      <c r="F167" s="88"/>
      <c r="G167" s="45">
        <v>1</v>
      </c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7">
        <f>IF(AZ167=0,"",AZ167)</f>
        <v>23</v>
      </c>
      <c r="X167" s="60">
        <f>(AA167)</f>
        <v>9.0909090909090912E-2</v>
      </c>
      <c r="Y167" s="49">
        <f>IF($W167="","",COUNTA($D$1:$V$1))</f>
        <v>11</v>
      </c>
      <c r="Z167" s="49">
        <f>IF($W167="","",COUNTA($D167:$V167))</f>
        <v>1</v>
      </c>
      <c r="AA167" s="50">
        <f>IF($W167="","",SUM($Z167/$Y167))</f>
        <v>9.0909090909090912E-2</v>
      </c>
      <c r="AG167" s="78" t="str">
        <f t="shared" si="43"/>
        <v/>
      </c>
      <c r="AH167" s="78" t="str">
        <f t="shared" si="44"/>
        <v/>
      </c>
      <c r="AI167" s="78" t="str">
        <f t="shared" si="45"/>
        <v/>
      </c>
      <c r="AJ167" s="78">
        <f t="shared" si="46"/>
        <v>23</v>
      </c>
      <c r="AK167" s="78" t="str">
        <f t="shared" si="47"/>
        <v/>
      </c>
      <c r="AL167" s="78" t="str">
        <f t="shared" si="48"/>
        <v/>
      </c>
      <c r="AM167" s="78" t="str">
        <f t="shared" si="49"/>
        <v/>
      </c>
      <c r="AN167" s="78" t="str">
        <f t="shared" si="50"/>
        <v/>
      </c>
      <c r="AO167" s="78" t="str">
        <f t="shared" si="51"/>
        <v/>
      </c>
      <c r="AP167" s="78" t="str">
        <f t="shared" si="52"/>
        <v/>
      </c>
      <c r="AQ167" s="78" t="str">
        <f t="shared" si="53"/>
        <v/>
      </c>
      <c r="AR167" s="78" t="str">
        <f t="shared" si="54"/>
        <v/>
      </c>
      <c r="AS167" s="78" t="str">
        <f t="shared" si="55"/>
        <v/>
      </c>
      <c r="AT167" s="78" t="str">
        <f t="shared" si="56"/>
        <v/>
      </c>
      <c r="AU167" s="78" t="str">
        <f t="shared" si="57"/>
        <v/>
      </c>
      <c r="AV167" s="78" t="str">
        <f t="shared" si="58"/>
        <v/>
      </c>
      <c r="AW167" s="78" t="str">
        <f t="shared" si="59"/>
        <v/>
      </c>
      <c r="AX167" s="78" t="str">
        <f t="shared" si="60"/>
        <v/>
      </c>
      <c r="AY167" s="78" t="str">
        <f t="shared" si="61"/>
        <v/>
      </c>
      <c r="AZ167" s="52">
        <f t="shared" si="42"/>
        <v>23</v>
      </c>
    </row>
    <row r="168" spans="1:52" s="52" customFormat="1" ht="15" customHeight="1" x14ac:dyDescent="0.25">
      <c r="A168" s="45" t="s">
        <v>237</v>
      </c>
      <c r="B168" s="45" t="s">
        <v>270</v>
      </c>
      <c r="C168" s="46" t="s">
        <v>271</v>
      </c>
      <c r="D168" s="45"/>
      <c r="E168" s="45"/>
      <c r="F168" s="88"/>
      <c r="G168" s="45"/>
      <c r="H168" s="45"/>
      <c r="I168" s="45">
        <v>2</v>
      </c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7">
        <f>IF(AZ168=0,"",AZ168)</f>
        <v>19</v>
      </c>
      <c r="X168" s="60">
        <f>(AA168)</f>
        <v>9.0909090909090912E-2</v>
      </c>
      <c r="Y168" s="49">
        <f>IF($W168="","",COUNTA($D$1:$V$1))</f>
        <v>11</v>
      </c>
      <c r="Z168" s="49">
        <f>IF($W168="","",COUNTA($D168:$V168))</f>
        <v>1</v>
      </c>
      <c r="AA168" s="50">
        <f>IF($W168="","",SUM($Z168/$Y168))</f>
        <v>9.0909090909090912E-2</v>
      </c>
      <c r="AG168" s="78" t="str">
        <f t="shared" si="43"/>
        <v/>
      </c>
      <c r="AH168" s="78" t="str">
        <f t="shared" si="44"/>
        <v/>
      </c>
      <c r="AI168" s="78" t="str">
        <f t="shared" si="45"/>
        <v/>
      </c>
      <c r="AJ168" s="78" t="str">
        <f t="shared" si="46"/>
        <v/>
      </c>
      <c r="AK168" s="78" t="str">
        <f t="shared" si="47"/>
        <v/>
      </c>
      <c r="AL168" s="78">
        <f t="shared" si="48"/>
        <v>19</v>
      </c>
      <c r="AM168" s="78" t="str">
        <f t="shared" si="49"/>
        <v/>
      </c>
      <c r="AN168" s="78" t="str">
        <f t="shared" si="50"/>
        <v/>
      </c>
      <c r="AO168" s="78" t="str">
        <f t="shared" si="51"/>
        <v/>
      </c>
      <c r="AP168" s="78" t="str">
        <f t="shared" si="52"/>
        <v/>
      </c>
      <c r="AQ168" s="78" t="str">
        <f t="shared" si="53"/>
        <v/>
      </c>
      <c r="AR168" s="78" t="str">
        <f t="shared" si="54"/>
        <v/>
      </c>
      <c r="AS168" s="78" t="str">
        <f t="shared" si="55"/>
        <v/>
      </c>
      <c r="AT168" s="78" t="str">
        <f t="shared" si="56"/>
        <v/>
      </c>
      <c r="AU168" s="78" t="str">
        <f t="shared" si="57"/>
        <v/>
      </c>
      <c r="AV168" s="78" t="str">
        <f t="shared" si="58"/>
        <v/>
      </c>
      <c r="AW168" s="78" t="str">
        <f t="shared" si="59"/>
        <v/>
      </c>
      <c r="AX168" s="78" t="str">
        <f t="shared" si="60"/>
        <v/>
      </c>
      <c r="AY168" s="78" t="str">
        <f t="shared" si="61"/>
        <v/>
      </c>
      <c r="AZ168" s="52">
        <f t="shared" si="42"/>
        <v>19</v>
      </c>
    </row>
    <row r="169" spans="1:52" s="52" customFormat="1" ht="15" customHeight="1" x14ac:dyDescent="0.25">
      <c r="A169" s="45" t="s">
        <v>237</v>
      </c>
      <c r="B169" s="45">
        <v>54</v>
      </c>
      <c r="C169" s="46" t="s">
        <v>320</v>
      </c>
      <c r="D169" s="45"/>
      <c r="E169" s="45"/>
      <c r="F169" s="88"/>
      <c r="G169" s="45"/>
      <c r="H169" s="45">
        <v>4</v>
      </c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7">
        <f>IF(AZ169=0,"",AZ169)</f>
        <v>15</v>
      </c>
      <c r="X169" s="60">
        <f>(AA169)</f>
        <v>9.0909090909090912E-2</v>
      </c>
      <c r="Y169" s="49">
        <f>IF($W169="","",COUNTA($D$1:$V$1))</f>
        <v>11</v>
      </c>
      <c r="Z169" s="49">
        <f>IF($W169="","",COUNTA($D169:$V169))</f>
        <v>1</v>
      </c>
      <c r="AA169" s="50">
        <f>IF($W169="","",SUM($Z169/$Y169))</f>
        <v>9.0909090909090912E-2</v>
      </c>
      <c r="AG169" s="78" t="str">
        <f t="shared" si="43"/>
        <v/>
      </c>
      <c r="AH169" s="78" t="str">
        <f t="shared" si="44"/>
        <v/>
      </c>
      <c r="AI169" s="78" t="str">
        <f t="shared" si="45"/>
        <v/>
      </c>
      <c r="AJ169" s="78" t="str">
        <f t="shared" si="46"/>
        <v/>
      </c>
      <c r="AK169" s="78">
        <f t="shared" si="47"/>
        <v>15</v>
      </c>
      <c r="AL169" s="78" t="str">
        <f t="shared" si="48"/>
        <v/>
      </c>
      <c r="AM169" s="78" t="str">
        <f t="shared" si="49"/>
        <v/>
      </c>
      <c r="AN169" s="78" t="str">
        <f t="shared" si="50"/>
        <v/>
      </c>
      <c r="AO169" s="78" t="str">
        <f t="shared" si="51"/>
        <v/>
      </c>
      <c r="AP169" s="78" t="str">
        <f t="shared" si="52"/>
        <v/>
      </c>
      <c r="AQ169" s="78" t="str">
        <f t="shared" si="53"/>
        <v/>
      </c>
      <c r="AR169" s="78" t="str">
        <f t="shared" si="54"/>
        <v/>
      </c>
      <c r="AS169" s="78" t="str">
        <f t="shared" si="55"/>
        <v/>
      </c>
      <c r="AT169" s="78" t="str">
        <f t="shared" si="56"/>
        <v/>
      </c>
      <c r="AU169" s="78" t="str">
        <f t="shared" si="57"/>
        <v/>
      </c>
      <c r="AV169" s="78" t="str">
        <f t="shared" si="58"/>
        <v/>
      </c>
      <c r="AW169" s="78" t="str">
        <f t="shared" si="59"/>
        <v/>
      </c>
      <c r="AX169" s="78" t="str">
        <f t="shared" si="60"/>
        <v/>
      </c>
      <c r="AY169" s="78" t="str">
        <f t="shared" si="61"/>
        <v/>
      </c>
      <c r="AZ169" s="52">
        <f t="shared" si="42"/>
        <v>15</v>
      </c>
    </row>
    <row r="170" spans="1:52" s="52" customFormat="1" ht="15" customHeight="1" x14ac:dyDescent="0.25">
      <c r="A170" s="45" t="s">
        <v>237</v>
      </c>
      <c r="B170" s="45">
        <v>21</v>
      </c>
      <c r="C170" s="46" t="s">
        <v>296</v>
      </c>
      <c r="D170" s="45"/>
      <c r="E170" s="45"/>
      <c r="F170" s="88"/>
      <c r="G170" s="45">
        <v>5</v>
      </c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7">
        <f>IF(AZ170=0,"",AZ170)</f>
        <v>14</v>
      </c>
      <c r="X170" s="60">
        <f>(AA170)</f>
        <v>9.0909090909090912E-2</v>
      </c>
      <c r="Y170" s="49">
        <f>IF($W170="","",COUNTA($D$1:$V$1))</f>
        <v>11</v>
      </c>
      <c r="Z170" s="49">
        <f>IF($W170="","",COUNTA($D170:$V170))</f>
        <v>1</v>
      </c>
      <c r="AA170" s="50">
        <f>IF($W170="","",SUM($Z170/$Y170))</f>
        <v>9.0909090909090912E-2</v>
      </c>
      <c r="AG170" s="78" t="str">
        <f t="shared" si="43"/>
        <v/>
      </c>
      <c r="AH170" s="78" t="str">
        <f t="shared" si="44"/>
        <v/>
      </c>
      <c r="AI170" s="78" t="str">
        <f t="shared" si="45"/>
        <v/>
      </c>
      <c r="AJ170" s="78">
        <f t="shared" si="46"/>
        <v>14</v>
      </c>
      <c r="AK170" s="78" t="str">
        <f t="shared" si="47"/>
        <v/>
      </c>
      <c r="AL170" s="78" t="str">
        <f t="shared" si="48"/>
        <v/>
      </c>
      <c r="AM170" s="78" t="str">
        <f t="shared" si="49"/>
        <v/>
      </c>
      <c r="AN170" s="78" t="str">
        <f t="shared" si="50"/>
        <v/>
      </c>
      <c r="AO170" s="78" t="str">
        <f t="shared" si="51"/>
        <v/>
      </c>
      <c r="AP170" s="78" t="str">
        <f t="shared" si="52"/>
        <v/>
      </c>
      <c r="AQ170" s="78" t="str">
        <f t="shared" si="53"/>
        <v/>
      </c>
      <c r="AR170" s="78" t="str">
        <f t="shared" si="54"/>
        <v/>
      </c>
      <c r="AS170" s="78" t="str">
        <f t="shared" si="55"/>
        <v/>
      </c>
      <c r="AT170" s="78" t="str">
        <f t="shared" si="56"/>
        <v/>
      </c>
      <c r="AU170" s="78" t="str">
        <f t="shared" si="57"/>
        <v/>
      </c>
      <c r="AV170" s="78" t="str">
        <f t="shared" si="58"/>
        <v/>
      </c>
      <c r="AW170" s="78" t="str">
        <f t="shared" si="59"/>
        <v/>
      </c>
      <c r="AX170" s="78" t="str">
        <f t="shared" si="60"/>
        <v/>
      </c>
      <c r="AY170" s="78" t="str">
        <f t="shared" si="61"/>
        <v/>
      </c>
      <c r="AZ170" s="52">
        <f t="shared" si="42"/>
        <v>14</v>
      </c>
    </row>
    <row r="171" spans="1:52" s="52" customFormat="1" ht="15" customHeight="1" x14ac:dyDescent="0.25">
      <c r="A171" s="45" t="s">
        <v>237</v>
      </c>
      <c r="B171" s="45">
        <v>46</v>
      </c>
      <c r="C171" s="46" t="s">
        <v>405</v>
      </c>
      <c r="D171" s="45"/>
      <c r="E171" s="45"/>
      <c r="F171" s="88"/>
      <c r="G171" s="45"/>
      <c r="H171" s="45"/>
      <c r="I171" s="45"/>
      <c r="J171" s="45"/>
      <c r="K171" s="45"/>
      <c r="L171" s="45"/>
      <c r="M171" s="45"/>
      <c r="N171" s="45">
        <v>5</v>
      </c>
      <c r="O171" s="45"/>
      <c r="P171" s="45"/>
      <c r="Q171" s="45"/>
      <c r="R171" s="45"/>
      <c r="S171" s="45"/>
      <c r="T171" s="45"/>
      <c r="U171" s="45"/>
      <c r="V171" s="45"/>
      <c r="W171" s="47">
        <f>IF(AZ171=0,"",AZ171)</f>
        <v>14</v>
      </c>
      <c r="X171" s="60">
        <f>(AA171)</f>
        <v>9.0909090909090912E-2</v>
      </c>
      <c r="Y171" s="49">
        <f>IF($W171="","",COUNTA($D$1:$V$1))</f>
        <v>11</v>
      </c>
      <c r="Z171" s="49">
        <f>IF($W171="","",COUNTA($D171:$V171))</f>
        <v>1</v>
      </c>
      <c r="AA171" s="50">
        <f>IF($W171="","",SUM($Z171/$Y171))</f>
        <v>9.0909090909090912E-2</v>
      </c>
      <c r="AG171" s="78" t="str">
        <f t="shared" si="43"/>
        <v/>
      </c>
      <c r="AH171" s="78" t="str">
        <f t="shared" si="44"/>
        <v/>
      </c>
      <c r="AI171" s="78" t="str">
        <f t="shared" si="45"/>
        <v/>
      </c>
      <c r="AJ171" s="78" t="str">
        <f t="shared" si="46"/>
        <v/>
      </c>
      <c r="AK171" s="78" t="str">
        <f t="shared" si="47"/>
        <v/>
      </c>
      <c r="AL171" s="78" t="str">
        <f t="shared" si="48"/>
        <v/>
      </c>
      <c r="AM171" s="78" t="str">
        <f t="shared" si="49"/>
        <v/>
      </c>
      <c r="AN171" s="78" t="str">
        <f t="shared" si="50"/>
        <v/>
      </c>
      <c r="AO171" s="78" t="str">
        <f t="shared" si="51"/>
        <v/>
      </c>
      <c r="AP171" s="78" t="str">
        <f t="shared" si="52"/>
        <v/>
      </c>
      <c r="AQ171" s="78">
        <f t="shared" si="53"/>
        <v>14</v>
      </c>
      <c r="AR171" s="78" t="str">
        <f t="shared" si="54"/>
        <v/>
      </c>
      <c r="AS171" s="78" t="str">
        <f t="shared" si="55"/>
        <v/>
      </c>
      <c r="AT171" s="78" t="str">
        <f t="shared" si="56"/>
        <v/>
      </c>
      <c r="AU171" s="78" t="str">
        <f t="shared" si="57"/>
        <v/>
      </c>
      <c r="AV171" s="78" t="str">
        <f t="shared" si="58"/>
        <v/>
      </c>
      <c r="AW171" s="78" t="str">
        <f t="shared" si="59"/>
        <v/>
      </c>
      <c r="AX171" s="78" t="str">
        <f t="shared" si="60"/>
        <v/>
      </c>
      <c r="AY171" s="78" t="str">
        <f t="shared" si="61"/>
        <v/>
      </c>
      <c r="AZ171" s="52">
        <f t="shared" si="42"/>
        <v>14</v>
      </c>
    </row>
    <row r="172" spans="1:52" s="52" customFormat="1" ht="15" customHeight="1" x14ac:dyDescent="0.25">
      <c r="A172" s="45" t="s">
        <v>237</v>
      </c>
      <c r="B172" s="45" t="s">
        <v>292</v>
      </c>
      <c r="C172" s="46" t="s">
        <v>293</v>
      </c>
      <c r="D172" s="45"/>
      <c r="E172" s="45"/>
      <c r="F172" s="88"/>
      <c r="G172" s="45">
        <v>6</v>
      </c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7">
        <f>IF(AZ172=0,"",AZ172)</f>
        <v>13</v>
      </c>
      <c r="X172" s="60">
        <f>(AA172)</f>
        <v>9.0909090909090912E-2</v>
      </c>
      <c r="Y172" s="49">
        <f>IF($W172="","",COUNTA($D$1:$V$1))</f>
        <v>11</v>
      </c>
      <c r="Z172" s="49">
        <f>IF($W172="","",COUNTA($D172:$V172))</f>
        <v>1</v>
      </c>
      <c r="AA172" s="50">
        <f>IF($W172="","",SUM($Z172/$Y172))</f>
        <v>9.0909090909090912E-2</v>
      </c>
      <c r="AG172" s="78" t="str">
        <f t="shared" si="43"/>
        <v/>
      </c>
      <c r="AH172" s="78" t="str">
        <f t="shared" si="44"/>
        <v/>
      </c>
      <c r="AI172" s="78" t="str">
        <f t="shared" si="45"/>
        <v/>
      </c>
      <c r="AJ172" s="78">
        <f t="shared" si="46"/>
        <v>13</v>
      </c>
      <c r="AK172" s="78" t="str">
        <f t="shared" si="47"/>
        <v/>
      </c>
      <c r="AL172" s="78" t="str">
        <f t="shared" si="48"/>
        <v/>
      </c>
      <c r="AM172" s="78" t="str">
        <f t="shared" si="49"/>
        <v/>
      </c>
      <c r="AN172" s="78" t="str">
        <f t="shared" si="50"/>
        <v/>
      </c>
      <c r="AO172" s="78" t="str">
        <f t="shared" si="51"/>
        <v/>
      </c>
      <c r="AP172" s="78" t="str">
        <f t="shared" si="52"/>
        <v/>
      </c>
      <c r="AQ172" s="78" t="str">
        <f t="shared" si="53"/>
        <v/>
      </c>
      <c r="AR172" s="78" t="str">
        <f t="shared" si="54"/>
        <v/>
      </c>
      <c r="AS172" s="78" t="str">
        <f t="shared" si="55"/>
        <v/>
      </c>
      <c r="AT172" s="78" t="str">
        <f t="shared" si="56"/>
        <v/>
      </c>
      <c r="AU172" s="78" t="str">
        <f t="shared" si="57"/>
        <v/>
      </c>
      <c r="AV172" s="78" t="str">
        <f t="shared" si="58"/>
        <v/>
      </c>
      <c r="AW172" s="78" t="str">
        <f t="shared" si="59"/>
        <v/>
      </c>
      <c r="AX172" s="78" t="str">
        <f t="shared" si="60"/>
        <v/>
      </c>
      <c r="AY172" s="78" t="str">
        <f t="shared" si="61"/>
        <v/>
      </c>
      <c r="AZ172" s="52">
        <f t="shared" si="42"/>
        <v>13</v>
      </c>
    </row>
    <row r="173" spans="1:52" ht="15" customHeight="1" x14ac:dyDescent="0.25">
      <c r="A173" s="54" t="s">
        <v>235</v>
      </c>
      <c r="B173" s="54" t="s">
        <v>105</v>
      </c>
      <c r="C173" s="55" t="s">
        <v>106</v>
      </c>
      <c r="D173" s="54">
        <v>3</v>
      </c>
      <c r="E173" s="54"/>
      <c r="F173" s="71">
        <v>2</v>
      </c>
      <c r="G173" s="54">
        <v>1</v>
      </c>
      <c r="H173" s="54">
        <v>5</v>
      </c>
      <c r="I173" s="54">
        <v>2</v>
      </c>
      <c r="J173" s="54">
        <v>3</v>
      </c>
      <c r="K173" s="54">
        <v>2</v>
      </c>
      <c r="L173" s="54">
        <v>3</v>
      </c>
      <c r="M173" s="54">
        <v>2</v>
      </c>
      <c r="N173" s="54">
        <v>1</v>
      </c>
      <c r="O173" s="54">
        <v>1</v>
      </c>
      <c r="P173" s="54"/>
      <c r="Q173" s="54"/>
      <c r="R173" s="54"/>
      <c r="S173" s="54"/>
      <c r="T173" s="54"/>
      <c r="U173" s="54"/>
      <c r="V173" s="54"/>
      <c r="W173" s="53">
        <f>IF(AZ173=0,"",AZ173)</f>
        <v>207</v>
      </c>
      <c r="X173" s="61">
        <f>(AA173)</f>
        <v>1</v>
      </c>
      <c r="Y173" s="56">
        <f>IF($W173="","",COUNTA($D$1:$V$1))</f>
        <v>11</v>
      </c>
      <c r="Z173" s="56">
        <f>IF($W173="","",COUNTA($D173:$V173))</f>
        <v>11</v>
      </c>
      <c r="AA173" s="57">
        <f>IF($W173="","",SUM($Z173/$Y173))</f>
        <v>1</v>
      </c>
      <c r="AG173" s="28">
        <f t="shared" si="43"/>
        <v>16</v>
      </c>
      <c r="AH173" s="28" t="str">
        <f t="shared" si="44"/>
        <v/>
      </c>
      <c r="AI173" s="28">
        <f t="shared" si="45"/>
        <v>19</v>
      </c>
      <c r="AJ173" s="28">
        <f t="shared" si="46"/>
        <v>23</v>
      </c>
      <c r="AK173" s="28">
        <f t="shared" si="47"/>
        <v>14</v>
      </c>
      <c r="AL173" s="28">
        <f t="shared" si="48"/>
        <v>19</v>
      </c>
      <c r="AM173" s="28">
        <f t="shared" si="49"/>
        <v>16</v>
      </c>
      <c r="AN173" s="28">
        <f t="shared" si="50"/>
        <v>19</v>
      </c>
      <c r="AO173" s="28">
        <f t="shared" si="51"/>
        <v>16</v>
      </c>
      <c r="AP173" s="28">
        <f t="shared" si="52"/>
        <v>19</v>
      </c>
      <c r="AQ173" s="28">
        <f t="shared" si="53"/>
        <v>23</v>
      </c>
      <c r="AR173" s="28">
        <f t="shared" si="54"/>
        <v>23</v>
      </c>
      <c r="AS173" s="28" t="str">
        <f t="shared" si="55"/>
        <v/>
      </c>
      <c r="AT173" s="28" t="str">
        <f t="shared" si="56"/>
        <v/>
      </c>
      <c r="AU173" s="28" t="str">
        <f t="shared" si="57"/>
        <v/>
      </c>
      <c r="AV173" s="28" t="str">
        <f t="shared" si="58"/>
        <v/>
      </c>
      <c r="AW173" s="28" t="str">
        <f t="shared" si="59"/>
        <v/>
      </c>
      <c r="AX173" s="28" t="str">
        <f t="shared" si="60"/>
        <v/>
      </c>
      <c r="AY173" s="28" t="str">
        <f t="shared" si="61"/>
        <v/>
      </c>
      <c r="AZ173" s="25">
        <f t="shared" si="42"/>
        <v>207</v>
      </c>
    </row>
    <row r="174" spans="1:52" ht="15" customHeight="1" x14ac:dyDescent="0.25">
      <c r="A174" s="54" t="s">
        <v>235</v>
      </c>
      <c r="B174" s="54" t="s">
        <v>318</v>
      </c>
      <c r="C174" s="55" t="s">
        <v>135</v>
      </c>
      <c r="D174" s="54">
        <v>5</v>
      </c>
      <c r="E174" s="54"/>
      <c r="F174" s="71">
        <v>5</v>
      </c>
      <c r="G174" s="54">
        <v>2</v>
      </c>
      <c r="H174" s="54">
        <v>1</v>
      </c>
      <c r="I174" s="54">
        <v>3</v>
      </c>
      <c r="J174" s="54">
        <v>2</v>
      </c>
      <c r="K174" s="54">
        <v>1</v>
      </c>
      <c r="L174" s="54">
        <v>4</v>
      </c>
      <c r="M174" s="54">
        <v>1</v>
      </c>
      <c r="N174" s="54">
        <v>2</v>
      </c>
      <c r="O174" s="54">
        <v>2</v>
      </c>
      <c r="P174" s="54"/>
      <c r="Q174" s="54"/>
      <c r="R174" s="54"/>
      <c r="S174" s="54"/>
      <c r="T174" s="54"/>
      <c r="U174" s="54"/>
      <c r="V174" s="54"/>
      <c r="W174" s="53">
        <f>IF(AZ174=0,"",AZ174)</f>
        <v>204</v>
      </c>
      <c r="X174" s="61">
        <f>(AA174)</f>
        <v>1</v>
      </c>
      <c r="Y174" s="56">
        <f>IF($W174="","",COUNTA($D$1:$V$1))</f>
        <v>11</v>
      </c>
      <c r="Z174" s="56">
        <f>IF($W174="","",COUNTA($D174:$V174))</f>
        <v>11</v>
      </c>
      <c r="AA174" s="57">
        <f>IF($W174="","",SUM($Z174/$Y174))</f>
        <v>1</v>
      </c>
      <c r="AG174" s="28">
        <f t="shared" si="43"/>
        <v>14</v>
      </c>
      <c r="AH174" s="28" t="str">
        <f t="shared" si="44"/>
        <v/>
      </c>
      <c r="AI174" s="28">
        <f t="shared" si="45"/>
        <v>14</v>
      </c>
      <c r="AJ174" s="28">
        <f t="shared" si="46"/>
        <v>19</v>
      </c>
      <c r="AK174" s="28">
        <f t="shared" si="47"/>
        <v>23</v>
      </c>
      <c r="AL174" s="28">
        <f t="shared" si="48"/>
        <v>16</v>
      </c>
      <c r="AM174" s="28">
        <f t="shared" si="49"/>
        <v>19</v>
      </c>
      <c r="AN174" s="28">
        <f t="shared" si="50"/>
        <v>23</v>
      </c>
      <c r="AO174" s="28">
        <f t="shared" si="51"/>
        <v>15</v>
      </c>
      <c r="AP174" s="28">
        <f t="shared" si="52"/>
        <v>23</v>
      </c>
      <c r="AQ174" s="28">
        <f t="shared" si="53"/>
        <v>19</v>
      </c>
      <c r="AR174" s="28">
        <f t="shared" si="54"/>
        <v>19</v>
      </c>
      <c r="AS174" s="28" t="str">
        <f t="shared" si="55"/>
        <v/>
      </c>
      <c r="AT174" s="28" t="str">
        <f t="shared" si="56"/>
        <v/>
      </c>
      <c r="AU174" s="28" t="str">
        <f t="shared" si="57"/>
        <v/>
      </c>
      <c r="AV174" s="28" t="str">
        <f t="shared" si="58"/>
        <v/>
      </c>
      <c r="AW174" s="28" t="str">
        <f t="shared" si="59"/>
        <v/>
      </c>
      <c r="AX174" s="28" t="str">
        <f t="shared" si="60"/>
        <v/>
      </c>
      <c r="AY174" s="28" t="str">
        <f t="shared" si="61"/>
        <v/>
      </c>
      <c r="AZ174" s="25">
        <f t="shared" si="42"/>
        <v>204</v>
      </c>
    </row>
    <row r="175" spans="1:52" ht="15" customHeight="1" x14ac:dyDescent="0.25">
      <c r="A175" s="54" t="s">
        <v>235</v>
      </c>
      <c r="B175" s="54">
        <v>204</v>
      </c>
      <c r="C175" s="55" t="s">
        <v>115</v>
      </c>
      <c r="D175" s="54"/>
      <c r="E175" s="54"/>
      <c r="F175" s="71"/>
      <c r="G175" s="54">
        <v>7</v>
      </c>
      <c r="H175" s="54">
        <v>6</v>
      </c>
      <c r="I175" s="54">
        <v>1</v>
      </c>
      <c r="J175" s="54">
        <v>1</v>
      </c>
      <c r="K175" s="54">
        <v>5</v>
      </c>
      <c r="L175" s="54">
        <v>1</v>
      </c>
      <c r="M175" s="54">
        <v>3</v>
      </c>
      <c r="N175" s="54">
        <v>4</v>
      </c>
      <c r="O175" s="54"/>
      <c r="P175" s="54"/>
      <c r="Q175" s="54"/>
      <c r="R175" s="54"/>
      <c r="S175" s="54"/>
      <c r="T175" s="54"/>
      <c r="U175" s="54"/>
      <c r="V175" s="54"/>
      <c r="W175" s="53">
        <f>IF(AZ175=0,"",AZ175)</f>
        <v>139</v>
      </c>
      <c r="X175" s="61">
        <f>(AA175)</f>
        <v>0.72727272727272729</v>
      </c>
      <c r="Y175" s="56">
        <f>IF($W175="","",COUNTA($D$1:$V$1))</f>
        <v>11</v>
      </c>
      <c r="Z175" s="56">
        <f>IF($W175="","",COUNTA($D175:$V175))</f>
        <v>8</v>
      </c>
      <c r="AA175" s="57">
        <f>IF($W175="","",SUM($Z175/$Y175))</f>
        <v>0.72727272727272729</v>
      </c>
      <c r="AG175" s="28" t="str">
        <f t="shared" si="43"/>
        <v/>
      </c>
      <c r="AH175" s="28" t="str">
        <f t="shared" si="44"/>
        <v/>
      </c>
      <c r="AI175" s="28" t="str">
        <f t="shared" si="45"/>
        <v/>
      </c>
      <c r="AJ175" s="28">
        <f t="shared" si="46"/>
        <v>12</v>
      </c>
      <c r="AK175" s="28">
        <f t="shared" si="47"/>
        <v>13</v>
      </c>
      <c r="AL175" s="28">
        <f t="shared" si="48"/>
        <v>23</v>
      </c>
      <c r="AM175" s="28">
        <f t="shared" si="49"/>
        <v>23</v>
      </c>
      <c r="AN175" s="28">
        <f t="shared" si="50"/>
        <v>14</v>
      </c>
      <c r="AO175" s="28">
        <f t="shared" si="51"/>
        <v>23</v>
      </c>
      <c r="AP175" s="28">
        <f t="shared" si="52"/>
        <v>16</v>
      </c>
      <c r="AQ175" s="28">
        <f t="shared" si="53"/>
        <v>15</v>
      </c>
      <c r="AR175" s="28" t="str">
        <f t="shared" si="54"/>
        <v/>
      </c>
      <c r="AS175" s="28" t="str">
        <f t="shared" si="55"/>
        <v/>
      </c>
      <c r="AT175" s="28" t="str">
        <f t="shared" si="56"/>
        <v/>
      </c>
      <c r="AU175" s="28" t="str">
        <f t="shared" si="57"/>
        <v/>
      </c>
      <c r="AV175" s="28" t="str">
        <f t="shared" si="58"/>
        <v/>
      </c>
      <c r="AW175" s="28" t="str">
        <f t="shared" si="59"/>
        <v/>
      </c>
      <c r="AX175" s="28" t="str">
        <f t="shared" si="60"/>
        <v/>
      </c>
      <c r="AY175" s="28" t="str">
        <f t="shared" si="61"/>
        <v/>
      </c>
      <c r="AZ175" s="25">
        <f t="shared" si="42"/>
        <v>139</v>
      </c>
    </row>
    <row r="176" spans="1:52" ht="15" customHeight="1" x14ac:dyDescent="0.25">
      <c r="A176" s="54" t="s">
        <v>235</v>
      </c>
      <c r="B176" s="54" t="s">
        <v>231</v>
      </c>
      <c r="C176" s="55" t="s">
        <v>78</v>
      </c>
      <c r="D176" s="54">
        <v>4</v>
      </c>
      <c r="E176" s="54"/>
      <c r="F176" s="71">
        <v>3</v>
      </c>
      <c r="G176" s="54">
        <v>6</v>
      </c>
      <c r="H176" s="54">
        <v>2</v>
      </c>
      <c r="I176" s="54">
        <v>4</v>
      </c>
      <c r="J176" s="54">
        <v>4</v>
      </c>
      <c r="K176" s="54"/>
      <c r="L176" s="54">
        <v>2</v>
      </c>
      <c r="M176" s="54"/>
      <c r="N176" s="54">
        <v>3</v>
      </c>
      <c r="O176" s="54"/>
      <c r="P176" s="54"/>
      <c r="Q176" s="54"/>
      <c r="R176" s="54"/>
      <c r="S176" s="54"/>
      <c r="T176" s="54"/>
      <c r="U176" s="54"/>
      <c r="V176" s="54"/>
      <c r="W176" s="53">
        <f>IF(AZ176=0,"",AZ176)</f>
        <v>128</v>
      </c>
      <c r="X176" s="61">
        <f>(AA176)</f>
        <v>0.72727272727272729</v>
      </c>
      <c r="Y176" s="56">
        <f>IF($W176="","",COUNTA($D$1:$V$1))</f>
        <v>11</v>
      </c>
      <c r="Z176" s="56">
        <f>IF($W176="","",COUNTA($D176:$V176))</f>
        <v>8</v>
      </c>
      <c r="AA176" s="57">
        <f>IF($W176="","",SUM($Z176/$Y176))</f>
        <v>0.72727272727272729</v>
      </c>
      <c r="AG176" s="28">
        <f t="shared" si="43"/>
        <v>15</v>
      </c>
      <c r="AH176" s="28" t="str">
        <f t="shared" si="44"/>
        <v/>
      </c>
      <c r="AI176" s="28">
        <f t="shared" si="45"/>
        <v>16</v>
      </c>
      <c r="AJ176" s="28">
        <f t="shared" si="46"/>
        <v>13</v>
      </c>
      <c r="AK176" s="28">
        <f t="shared" si="47"/>
        <v>19</v>
      </c>
      <c r="AL176" s="28">
        <f t="shared" si="48"/>
        <v>15</v>
      </c>
      <c r="AM176" s="28">
        <f t="shared" si="49"/>
        <v>15</v>
      </c>
      <c r="AN176" s="28" t="str">
        <f t="shared" si="50"/>
        <v/>
      </c>
      <c r="AO176" s="28">
        <f t="shared" si="51"/>
        <v>19</v>
      </c>
      <c r="AP176" s="28" t="str">
        <f t="shared" si="52"/>
        <v/>
      </c>
      <c r="AQ176" s="28">
        <f t="shared" si="53"/>
        <v>16</v>
      </c>
      <c r="AR176" s="28" t="str">
        <f t="shared" si="54"/>
        <v/>
      </c>
      <c r="AS176" s="28" t="str">
        <f t="shared" si="55"/>
        <v/>
      </c>
      <c r="AT176" s="28" t="str">
        <f t="shared" si="56"/>
        <v/>
      </c>
      <c r="AU176" s="28" t="str">
        <f t="shared" si="57"/>
        <v/>
      </c>
      <c r="AV176" s="28" t="str">
        <f t="shared" si="58"/>
        <v/>
      </c>
      <c r="AW176" s="28" t="str">
        <f t="shared" si="59"/>
        <v/>
      </c>
      <c r="AX176" s="28" t="str">
        <f t="shared" si="60"/>
        <v/>
      </c>
      <c r="AY176" s="28" t="str">
        <f t="shared" si="61"/>
        <v/>
      </c>
      <c r="AZ176" s="25">
        <f t="shared" si="42"/>
        <v>128</v>
      </c>
    </row>
    <row r="177" spans="1:52" ht="15" customHeight="1" x14ac:dyDescent="0.25">
      <c r="A177" s="54" t="s">
        <v>235</v>
      </c>
      <c r="B177" s="54" t="s">
        <v>319</v>
      </c>
      <c r="C177" s="55" t="s">
        <v>56</v>
      </c>
      <c r="D177" s="54">
        <v>1</v>
      </c>
      <c r="E177" s="54"/>
      <c r="F177" s="71">
        <v>1</v>
      </c>
      <c r="G177" s="54">
        <v>5</v>
      </c>
      <c r="H177" s="54">
        <v>4</v>
      </c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3">
        <f>IF(AZ177=0,"",AZ177)</f>
        <v>75</v>
      </c>
      <c r="X177" s="61">
        <f>(AA177)</f>
        <v>0.36363636363636365</v>
      </c>
      <c r="Y177" s="56">
        <f>IF($W177="","",COUNTA($D$1:$V$1))</f>
        <v>11</v>
      </c>
      <c r="Z177" s="56">
        <f>IF($W177="","",COUNTA($D177:$V177))</f>
        <v>4</v>
      </c>
      <c r="AA177" s="57">
        <f>IF($W177="","",SUM($Z177/$Y177))</f>
        <v>0.36363636363636365</v>
      </c>
      <c r="AG177" s="28">
        <f t="shared" si="43"/>
        <v>23</v>
      </c>
      <c r="AH177" s="28" t="str">
        <f t="shared" si="44"/>
        <v/>
      </c>
      <c r="AI177" s="28">
        <f t="shared" si="45"/>
        <v>23</v>
      </c>
      <c r="AJ177" s="28">
        <f t="shared" si="46"/>
        <v>14</v>
      </c>
      <c r="AK177" s="28">
        <f t="shared" si="47"/>
        <v>15</v>
      </c>
      <c r="AL177" s="28" t="str">
        <f t="shared" si="48"/>
        <v/>
      </c>
      <c r="AM177" s="28" t="str">
        <f t="shared" si="49"/>
        <v/>
      </c>
      <c r="AN177" s="28" t="str">
        <f t="shared" si="50"/>
        <v/>
      </c>
      <c r="AO177" s="28" t="str">
        <f t="shared" si="51"/>
        <v/>
      </c>
      <c r="AP177" s="28" t="str">
        <f t="shared" si="52"/>
        <v/>
      </c>
      <c r="AQ177" s="28" t="str">
        <f t="shared" si="53"/>
        <v/>
      </c>
      <c r="AR177" s="28" t="str">
        <f t="shared" si="54"/>
        <v/>
      </c>
      <c r="AS177" s="28" t="str">
        <f t="shared" si="55"/>
        <v/>
      </c>
      <c r="AT177" s="28" t="str">
        <f t="shared" si="56"/>
        <v/>
      </c>
      <c r="AU177" s="28" t="str">
        <f t="shared" si="57"/>
        <v/>
      </c>
      <c r="AV177" s="28" t="str">
        <f t="shared" si="58"/>
        <v/>
      </c>
      <c r="AW177" s="28" t="str">
        <f t="shared" si="59"/>
        <v/>
      </c>
      <c r="AX177" s="28" t="str">
        <f t="shared" si="60"/>
        <v/>
      </c>
      <c r="AY177" s="28" t="str">
        <f t="shared" si="61"/>
        <v/>
      </c>
      <c r="AZ177" s="25">
        <f t="shared" si="42"/>
        <v>75</v>
      </c>
    </row>
    <row r="178" spans="1:52" ht="15" customHeight="1" x14ac:dyDescent="0.25">
      <c r="A178" s="54" t="s">
        <v>235</v>
      </c>
      <c r="B178" s="54">
        <v>427</v>
      </c>
      <c r="C178" s="55" t="s">
        <v>218</v>
      </c>
      <c r="D178" s="54"/>
      <c r="E178" s="54"/>
      <c r="F178" s="71"/>
      <c r="G178" s="54"/>
      <c r="H178" s="54"/>
      <c r="I178" s="54"/>
      <c r="J178" s="54">
        <v>5</v>
      </c>
      <c r="K178" s="54">
        <v>3</v>
      </c>
      <c r="L178" s="54">
        <v>5</v>
      </c>
      <c r="M178" s="54">
        <v>4</v>
      </c>
      <c r="N178" s="54">
        <v>5</v>
      </c>
      <c r="O178" s="54"/>
      <c r="P178" s="54"/>
      <c r="Q178" s="54"/>
      <c r="R178" s="54"/>
      <c r="S178" s="54"/>
      <c r="T178" s="54"/>
      <c r="U178" s="54"/>
      <c r="V178" s="54"/>
      <c r="W178" s="53">
        <f>IF(AZ178=0,"",AZ178)</f>
        <v>73</v>
      </c>
      <c r="X178" s="61">
        <f>(AA178)</f>
        <v>0.45454545454545453</v>
      </c>
      <c r="Y178" s="56">
        <f>IF($W178="","",COUNTA($D$1:$V$1))</f>
        <v>11</v>
      </c>
      <c r="Z178" s="56">
        <f>IF($W178="","",COUNTA($D178:$V178))</f>
        <v>5</v>
      </c>
      <c r="AA178" s="57">
        <f>IF($W178="","",SUM($Z178/$Y178))</f>
        <v>0.45454545454545453</v>
      </c>
      <c r="AG178" s="28" t="str">
        <f t="shared" si="43"/>
        <v/>
      </c>
      <c r="AH178" s="28" t="str">
        <f t="shared" si="44"/>
        <v/>
      </c>
      <c r="AI178" s="28" t="str">
        <f t="shared" si="45"/>
        <v/>
      </c>
      <c r="AJ178" s="28" t="str">
        <f t="shared" si="46"/>
        <v/>
      </c>
      <c r="AK178" s="28" t="str">
        <f t="shared" si="47"/>
        <v/>
      </c>
      <c r="AL178" s="28" t="str">
        <f t="shared" si="48"/>
        <v/>
      </c>
      <c r="AM178" s="28">
        <f t="shared" si="49"/>
        <v>14</v>
      </c>
      <c r="AN178" s="28">
        <f t="shared" si="50"/>
        <v>16</v>
      </c>
      <c r="AO178" s="28">
        <f t="shared" si="51"/>
        <v>14</v>
      </c>
      <c r="AP178" s="28">
        <f t="shared" si="52"/>
        <v>15</v>
      </c>
      <c r="AQ178" s="28">
        <f t="shared" si="53"/>
        <v>14</v>
      </c>
      <c r="AR178" s="28" t="str">
        <f t="shared" si="54"/>
        <v/>
      </c>
      <c r="AS178" s="28" t="str">
        <f t="shared" si="55"/>
        <v/>
      </c>
      <c r="AT178" s="28" t="str">
        <f t="shared" si="56"/>
        <v/>
      </c>
      <c r="AU178" s="28" t="str">
        <f t="shared" si="57"/>
        <v/>
      </c>
      <c r="AV178" s="28" t="str">
        <f t="shared" si="58"/>
        <v/>
      </c>
      <c r="AW178" s="28" t="str">
        <f t="shared" si="59"/>
        <v/>
      </c>
      <c r="AX178" s="28" t="str">
        <f t="shared" si="60"/>
        <v/>
      </c>
      <c r="AY178" s="28" t="str">
        <f t="shared" si="61"/>
        <v/>
      </c>
      <c r="AZ178" s="25">
        <f t="shared" si="42"/>
        <v>73</v>
      </c>
    </row>
    <row r="179" spans="1:52" ht="15" customHeight="1" x14ac:dyDescent="0.25">
      <c r="A179" s="54" t="s">
        <v>235</v>
      </c>
      <c r="B179" s="54" t="s">
        <v>262</v>
      </c>
      <c r="C179" s="55" t="s">
        <v>263</v>
      </c>
      <c r="D179" s="54"/>
      <c r="E179" s="54"/>
      <c r="F179" s="71"/>
      <c r="G179" s="54"/>
      <c r="H179" s="54"/>
      <c r="I179" s="54">
        <v>7</v>
      </c>
      <c r="J179" s="54">
        <v>6</v>
      </c>
      <c r="K179" s="54">
        <v>4</v>
      </c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3">
        <f>IF(AZ179=0,"",AZ179)</f>
        <v>40</v>
      </c>
      <c r="X179" s="61">
        <f>(AA179)</f>
        <v>0.27272727272727271</v>
      </c>
      <c r="Y179" s="56">
        <f>IF($W179="","",COUNTA($D$1:$V$1))</f>
        <v>11</v>
      </c>
      <c r="Z179" s="56">
        <f>IF($W179="","",COUNTA($D179:$V179))</f>
        <v>3</v>
      </c>
      <c r="AA179" s="57">
        <f>IF($W179="","",SUM($Z179/$Y179))</f>
        <v>0.27272727272727271</v>
      </c>
      <c r="AG179" s="28" t="str">
        <f t="shared" si="43"/>
        <v/>
      </c>
      <c r="AH179" s="28" t="str">
        <f t="shared" si="44"/>
        <v/>
      </c>
      <c r="AI179" s="28" t="str">
        <f t="shared" si="45"/>
        <v/>
      </c>
      <c r="AJ179" s="28" t="str">
        <f t="shared" si="46"/>
        <v/>
      </c>
      <c r="AK179" s="28" t="str">
        <f t="shared" si="47"/>
        <v/>
      </c>
      <c r="AL179" s="28">
        <f t="shared" si="48"/>
        <v>12</v>
      </c>
      <c r="AM179" s="28">
        <f t="shared" si="49"/>
        <v>13</v>
      </c>
      <c r="AN179" s="28">
        <f t="shared" si="50"/>
        <v>15</v>
      </c>
      <c r="AO179" s="28" t="str">
        <f t="shared" si="51"/>
        <v/>
      </c>
      <c r="AP179" s="28" t="str">
        <f t="shared" si="52"/>
        <v/>
      </c>
      <c r="AQ179" s="28" t="str">
        <f t="shared" si="53"/>
        <v/>
      </c>
      <c r="AR179" s="28" t="str">
        <f t="shared" si="54"/>
        <v/>
      </c>
      <c r="AS179" s="28" t="str">
        <f t="shared" si="55"/>
        <v/>
      </c>
      <c r="AT179" s="28" t="str">
        <f t="shared" si="56"/>
        <v/>
      </c>
      <c r="AU179" s="28" t="str">
        <f t="shared" si="57"/>
        <v/>
      </c>
      <c r="AV179" s="28" t="str">
        <f t="shared" si="58"/>
        <v/>
      </c>
      <c r="AW179" s="28" t="str">
        <f t="shared" si="59"/>
        <v/>
      </c>
      <c r="AX179" s="28" t="str">
        <f t="shared" si="60"/>
        <v/>
      </c>
      <c r="AY179" s="28" t="str">
        <f t="shared" si="61"/>
        <v/>
      </c>
      <c r="AZ179" s="25">
        <f t="shared" si="42"/>
        <v>40</v>
      </c>
    </row>
    <row r="180" spans="1:52" ht="15" customHeight="1" x14ac:dyDescent="0.25">
      <c r="A180" s="54" t="s">
        <v>235</v>
      </c>
      <c r="B180" s="54" t="s">
        <v>270</v>
      </c>
      <c r="C180" s="55" t="s">
        <v>271</v>
      </c>
      <c r="D180" s="54"/>
      <c r="E180" s="54"/>
      <c r="F180" s="71">
        <v>4</v>
      </c>
      <c r="G180" s="54"/>
      <c r="H180" s="54"/>
      <c r="I180" s="54">
        <v>5</v>
      </c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3">
        <f>IF(AZ180=0,"",AZ180)</f>
        <v>29</v>
      </c>
      <c r="X180" s="61">
        <f>(AA180)</f>
        <v>0.18181818181818182</v>
      </c>
      <c r="Y180" s="56">
        <f>IF($W180="","",COUNTA($D$1:$V$1))</f>
        <v>11</v>
      </c>
      <c r="Z180" s="56">
        <f>IF($W180="","",COUNTA($D180:$V180))</f>
        <v>2</v>
      </c>
      <c r="AA180" s="57">
        <f>IF($W180="","",SUM($Z180/$Y180))</f>
        <v>0.18181818181818182</v>
      </c>
      <c r="AG180" s="28" t="str">
        <f t="shared" si="43"/>
        <v/>
      </c>
      <c r="AH180" s="28" t="str">
        <f t="shared" si="44"/>
        <v/>
      </c>
      <c r="AI180" s="28">
        <f t="shared" si="45"/>
        <v>15</v>
      </c>
      <c r="AJ180" s="28" t="str">
        <f t="shared" si="46"/>
        <v/>
      </c>
      <c r="AK180" s="28" t="str">
        <f t="shared" si="47"/>
        <v/>
      </c>
      <c r="AL180" s="28">
        <f t="shared" si="48"/>
        <v>14</v>
      </c>
      <c r="AM180" s="28" t="str">
        <f t="shared" si="49"/>
        <v/>
      </c>
      <c r="AN180" s="28" t="str">
        <f t="shared" si="50"/>
        <v/>
      </c>
      <c r="AO180" s="28" t="str">
        <f t="shared" si="51"/>
        <v/>
      </c>
      <c r="AP180" s="28" t="str">
        <f t="shared" si="52"/>
        <v/>
      </c>
      <c r="AQ180" s="28" t="str">
        <f t="shared" si="53"/>
        <v/>
      </c>
      <c r="AR180" s="28" t="str">
        <f t="shared" si="54"/>
        <v/>
      </c>
      <c r="AS180" s="28" t="str">
        <f t="shared" si="55"/>
        <v/>
      </c>
      <c r="AT180" s="28" t="str">
        <f t="shared" si="56"/>
        <v/>
      </c>
      <c r="AU180" s="28" t="str">
        <f t="shared" si="57"/>
        <v/>
      </c>
      <c r="AV180" s="28" t="str">
        <f t="shared" si="58"/>
        <v/>
      </c>
      <c r="AW180" s="28" t="str">
        <f t="shared" si="59"/>
        <v/>
      </c>
      <c r="AX180" s="28" t="str">
        <f t="shared" si="60"/>
        <v/>
      </c>
      <c r="AY180" s="28" t="str">
        <f t="shared" si="61"/>
        <v/>
      </c>
      <c r="AZ180" s="25">
        <f t="shared" si="42"/>
        <v>29</v>
      </c>
    </row>
    <row r="181" spans="1:52" ht="15" customHeight="1" x14ac:dyDescent="0.25">
      <c r="A181" s="54" t="s">
        <v>235</v>
      </c>
      <c r="B181" s="54" t="s">
        <v>174</v>
      </c>
      <c r="C181" s="55" t="s">
        <v>175</v>
      </c>
      <c r="D181" s="54">
        <v>2</v>
      </c>
      <c r="E181" s="54"/>
      <c r="F181" s="71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3">
        <f>IF(AZ181=0,"",AZ181)</f>
        <v>19</v>
      </c>
      <c r="X181" s="61">
        <f>(AA181)</f>
        <v>9.0909090909090912E-2</v>
      </c>
      <c r="Y181" s="56">
        <f>IF($W181="","",COUNTA($D$1:$V$1))</f>
        <v>11</v>
      </c>
      <c r="Z181" s="56">
        <f>IF($W181="","",COUNTA($D181:$V181))</f>
        <v>1</v>
      </c>
      <c r="AA181" s="57">
        <f>IF($W181="","",SUM($Z181/$Y181))</f>
        <v>9.0909090909090912E-2</v>
      </c>
      <c r="AG181" s="28">
        <f t="shared" si="43"/>
        <v>19</v>
      </c>
      <c r="AH181" s="28" t="str">
        <f t="shared" si="44"/>
        <v/>
      </c>
      <c r="AI181" s="28" t="str">
        <f t="shared" si="45"/>
        <v/>
      </c>
      <c r="AJ181" s="28" t="str">
        <f t="shared" si="46"/>
        <v/>
      </c>
      <c r="AK181" s="28" t="str">
        <f t="shared" si="47"/>
        <v/>
      </c>
      <c r="AL181" s="28" t="str">
        <f t="shared" si="48"/>
        <v/>
      </c>
      <c r="AM181" s="28" t="str">
        <f t="shared" si="49"/>
        <v/>
      </c>
      <c r="AN181" s="28" t="str">
        <f t="shared" si="50"/>
        <v/>
      </c>
      <c r="AO181" s="28" t="str">
        <f t="shared" si="51"/>
        <v/>
      </c>
      <c r="AP181" s="28" t="str">
        <f t="shared" si="52"/>
        <v/>
      </c>
      <c r="AQ181" s="28" t="str">
        <f t="shared" si="53"/>
        <v/>
      </c>
      <c r="AR181" s="28" t="str">
        <f t="shared" si="54"/>
        <v/>
      </c>
      <c r="AS181" s="28" t="str">
        <f t="shared" si="55"/>
        <v/>
      </c>
      <c r="AT181" s="28" t="str">
        <f t="shared" si="56"/>
        <v/>
      </c>
      <c r="AU181" s="28" t="str">
        <f t="shared" si="57"/>
        <v/>
      </c>
      <c r="AV181" s="28" t="str">
        <f t="shared" si="58"/>
        <v/>
      </c>
      <c r="AW181" s="28" t="str">
        <f t="shared" si="59"/>
        <v/>
      </c>
      <c r="AX181" s="28" t="str">
        <f t="shared" si="60"/>
        <v/>
      </c>
      <c r="AY181" s="28" t="str">
        <f t="shared" si="61"/>
        <v/>
      </c>
      <c r="AZ181" s="25">
        <f t="shared" si="42"/>
        <v>19</v>
      </c>
    </row>
    <row r="182" spans="1:52" ht="15" customHeight="1" x14ac:dyDescent="0.25">
      <c r="A182" s="54" t="s">
        <v>235</v>
      </c>
      <c r="B182" s="54">
        <v>95</v>
      </c>
      <c r="C182" s="55" t="s">
        <v>291</v>
      </c>
      <c r="D182" s="54"/>
      <c r="E182" s="54"/>
      <c r="F182" s="71"/>
      <c r="G182" s="54">
        <v>3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3">
        <f>IF(AZ182=0,"",AZ182)</f>
        <v>16</v>
      </c>
      <c r="X182" s="61">
        <f>(AA182)</f>
        <v>9.0909090909090912E-2</v>
      </c>
      <c r="Y182" s="56">
        <f>IF($W182="","",COUNTA($D$1:$V$1))</f>
        <v>11</v>
      </c>
      <c r="Z182" s="56">
        <f>IF($W182="","",COUNTA($D182:$V182))</f>
        <v>1</v>
      </c>
      <c r="AA182" s="57">
        <f>IF($W182="","",SUM($Z182/$Y182))</f>
        <v>9.0909090909090912E-2</v>
      </c>
      <c r="AG182" s="28" t="str">
        <f t="shared" si="43"/>
        <v/>
      </c>
      <c r="AH182" s="28" t="str">
        <f t="shared" si="44"/>
        <v/>
      </c>
      <c r="AI182" s="28" t="str">
        <f t="shared" si="45"/>
        <v/>
      </c>
      <c r="AJ182" s="28">
        <f t="shared" si="46"/>
        <v>16</v>
      </c>
      <c r="AK182" s="28" t="str">
        <f t="shared" si="47"/>
        <v/>
      </c>
      <c r="AL182" s="28" t="str">
        <f t="shared" si="48"/>
        <v/>
      </c>
      <c r="AM182" s="28" t="str">
        <f t="shared" si="49"/>
        <v/>
      </c>
      <c r="AN182" s="28" t="str">
        <f t="shared" si="50"/>
        <v/>
      </c>
      <c r="AO182" s="28" t="str">
        <f t="shared" si="51"/>
        <v/>
      </c>
      <c r="AP182" s="28" t="str">
        <f t="shared" si="52"/>
        <v/>
      </c>
      <c r="AQ182" s="28" t="str">
        <f t="shared" si="53"/>
        <v/>
      </c>
      <c r="AR182" s="28" t="str">
        <f t="shared" si="54"/>
        <v/>
      </c>
      <c r="AS182" s="28" t="str">
        <f t="shared" si="55"/>
        <v/>
      </c>
      <c r="AT182" s="28" t="str">
        <f t="shared" si="56"/>
        <v/>
      </c>
      <c r="AU182" s="28" t="str">
        <f t="shared" si="57"/>
        <v/>
      </c>
      <c r="AV182" s="28" t="str">
        <f t="shared" si="58"/>
        <v/>
      </c>
      <c r="AW182" s="28" t="str">
        <f t="shared" si="59"/>
        <v/>
      </c>
      <c r="AX182" s="28" t="str">
        <f t="shared" si="60"/>
        <v/>
      </c>
      <c r="AY182" s="28" t="str">
        <f t="shared" si="61"/>
        <v/>
      </c>
      <c r="AZ182" s="25">
        <f t="shared" si="42"/>
        <v>16</v>
      </c>
    </row>
    <row r="183" spans="1:52" ht="15" customHeight="1" x14ac:dyDescent="0.25">
      <c r="A183" s="54" t="s">
        <v>235</v>
      </c>
      <c r="B183" s="54">
        <v>151</v>
      </c>
      <c r="C183" s="55" t="s">
        <v>326</v>
      </c>
      <c r="D183" s="54"/>
      <c r="E183" s="54"/>
      <c r="F183" s="71"/>
      <c r="G183" s="54"/>
      <c r="H183" s="54">
        <v>3</v>
      </c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3">
        <f>IF(AZ183=0,"",AZ183)</f>
        <v>16</v>
      </c>
      <c r="X183" s="61">
        <f>(AA183)</f>
        <v>9.0909090909090912E-2</v>
      </c>
      <c r="Y183" s="56">
        <f>IF($W183="","",COUNTA($D$1:$V$1))</f>
        <v>11</v>
      </c>
      <c r="Z183" s="56">
        <f>IF($W183="","",COUNTA($D183:$V183))</f>
        <v>1</v>
      </c>
      <c r="AA183" s="57">
        <f>IF($W183="","",SUM($Z183/$Y183))</f>
        <v>9.0909090909090912E-2</v>
      </c>
      <c r="AG183" s="28" t="str">
        <f t="shared" si="43"/>
        <v/>
      </c>
      <c r="AH183" s="28" t="str">
        <f t="shared" si="44"/>
        <v/>
      </c>
      <c r="AI183" s="28" t="str">
        <f t="shared" si="45"/>
        <v/>
      </c>
      <c r="AJ183" s="28" t="str">
        <f t="shared" si="46"/>
        <v/>
      </c>
      <c r="AK183" s="28">
        <f t="shared" si="47"/>
        <v>16</v>
      </c>
      <c r="AL183" s="28" t="str">
        <f t="shared" si="48"/>
        <v/>
      </c>
      <c r="AM183" s="28" t="str">
        <f t="shared" si="49"/>
        <v/>
      </c>
      <c r="AN183" s="28" t="str">
        <f t="shared" si="50"/>
        <v/>
      </c>
      <c r="AO183" s="28" t="str">
        <f t="shared" si="51"/>
        <v/>
      </c>
      <c r="AP183" s="28" t="str">
        <f t="shared" si="52"/>
        <v/>
      </c>
      <c r="AQ183" s="28" t="str">
        <f t="shared" si="53"/>
        <v/>
      </c>
      <c r="AR183" s="28" t="str">
        <f t="shared" si="54"/>
        <v/>
      </c>
      <c r="AS183" s="28" t="str">
        <f t="shared" si="55"/>
        <v/>
      </c>
      <c r="AT183" s="28" t="str">
        <f t="shared" si="56"/>
        <v/>
      </c>
      <c r="AU183" s="28" t="str">
        <f t="shared" si="57"/>
        <v/>
      </c>
      <c r="AV183" s="28" t="str">
        <f t="shared" si="58"/>
        <v/>
      </c>
      <c r="AW183" s="28" t="str">
        <f t="shared" si="59"/>
        <v/>
      </c>
      <c r="AX183" s="28" t="str">
        <f t="shared" si="60"/>
        <v/>
      </c>
      <c r="AY183" s="28" t="str">
        <f t="shared" si="61"/>
        <v/>
      </c>
      <c r="AZ183" s="25">
        <f t="shared" si="42"/>
        <v>16</v>
      </c>
    </row>
    <row r="184" spans="1:52" ht="15" customHeight="1" x14ac:dyDescent="0.25">
      <c r="A184" s="54" t="s">
        <v>235</v>
      </c>
      <c r="B184" s="54" t="s">
        <v>292</v>
      </c>
      <c r="C184" s="55" t="s">
        <v>293</v>
      </c>
      <c r="D184" s="54"/>
      <c r="E184" s="54"/>
      <c r="F184" s="71"/>
      <c r="G184" s="54">
        <v>4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3">
        <f>IF(AZ184=0,"",AZ184)</f>
        <v>15</v>
      </c>
      <c r="X184" s="61">
        <f>(AA184)</f>
        <v>9.0909090909090912E-2</v>
      </c>
      <c r="Y184" s="56">
        <f>IF($W184="","",COUNTA($D$1:$V$1))</f>
        <v>11</v>
      </c>
      <c r="Z184" s="56">
        <f>IF($W184="","",COUNTA($D184:$V184))</f>
        <v>1</v>
      </c>
      <c r="AA184" s="57">
        <f>IF($W184="","",SUM($Z184/$Y184))</f>
        <v>9.0909090909090912E-2</v>
      </c>
      <c r="AG184" s="28" t="str">
        <f t="shared" si="43"/>
        <v/>
      </c>
      <c r="AH184" s="28" t="str">
        <f t="shared" si="44"/>
        <v/>
      </c>
      <c r="AI184" s="28" t="str">
        <f t="shared" si="45"/>
        <v/>
      </c>
      <c r="AJ184" s="28">
        <f t="shared" si="46"/>
        <v>15</v>
      </c>
      <c r="AK184" s="28" t="str">
        <f t="shared" si="47"/>
        <v/>
      </c>
      <c r="AL184" s="28" t="str">
        <f t="shared" si="48"/>
        <v/>
      </c>
      <c r="AM184" s="28" t="str">
        <f t="shared" si="49"/>
        <v/>
      </c>
      <c r="AN184" s="28" t="str">
        <f t="shared" si="50"/>
        <v/>
      </c>
      <c r="AO184" s="28" t="str">
        <f t="shared" si="51"/>
        <v/>
      </c>
      <c r="AP184" s="28" t="str">
        <f t="shared" si="52"/>
        <v/>
      </c>
      <c r="AQ184" s="28" t="str">
        <f t="shared" si="53"/>
        <v/>
      </c>
      <c r="AR184" s="28" t="str">
        <f t="shared" si="54"/>
        <v/>
      </c>
      <c r="AS184" s="28" t="str">
        <f t="shared" si="55"/>
        <v/>
      </c>
      <c r="AT184" s="28" t="str">
        <f t="shared" si="56"/>
        <v/>
      </c>
      <c r="AU184" s="28" t="str">
        <f t="shared" si="57"/>
        <v/>
      </c>
      <c r="AV184" s="28" t="str">
        <f t="shared" si="58"/>
        <v/>
      </c>
      <c r="AW184" s="28" t="str">
        <f t="shared" si="59"/>
        <v/>
      </c>
      <c r="AX184" s="28" t="str">
        <f t="shared" si="60"/>
        <v/>
      </c>
      <c r="AY184" s="28" t="str">
        <f t="shared" si="61"/>
        <v/>
      </c>
      <c r="AZ184" s="25">
        <f t="shared" si="42"/>
        <v>15</v>
      </c>
    </row>
    <row r="185" spans="1:52" ht="15" customHeight="1" x14ac:dyDescent="0.25">
      <c r="A185" s="54" t="s">
        <v>235</v>
      </c>
      <c r="B185" s="54" t="s">
        <v>49</v>
      </c>
      <c r="C185" s="55" t="s">
        <v>355</v>
      </c>
      <c r="D185" s="54"/>
      <c r="E185" s="54"/>
      <c r="F185" s="71"/>
      <c r="G185" s="54"/>
      <c r="H185" s="54"/>
      <c r="I185" s="54">
        <v>6</v>
      </c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3">
        <f>IF(AZ185=0,"",AZ185)</f>
        <v>13</v>
      </c>
      <c r="X185" s="61">
        <f>(AA185)</f>
        <v>9.0909090909090912E-2</v>
      </c>
      <c r="Y185" s="56">
        <f>IF($W185="","",COUNTA($D$1:$V$1))</f>
        <v>11</v>
      </c>
      <c r="Z185" s="56">
        <f>IF($W185="","",COUNTA($D185:$V185))</f>
        <v>1</v>
      </c>
      <c r="AA185" s="57">
        <f>IF($W185="","",SUM($Z185/$Y185))</f>
        <v>9.0909090909090912E-2</v>
      </c>
      <c r="AG185" s="28" t="str">
        <f t="shared" si="43"/>
        <v/>
      </c>
      <c r="AH185" s="28" t="str">
        <f t="shared" si="44"/>
        <v/>
      </c>
      <c r="AI185" s="28" t="str">
        <f t="shared" si="45"/>
        <v/>
      </c>
      <c r="AJ185" s="28" t="str">
        <f t="shared" si="46"/>
        <v/>
      </c>
      <c r="AK185" s="28" t="str">
        <f t="shared" si="47"/>
        <v/>
      </c>
      <c r="AL185" s="28">
        <f t="shared" si="48"/>
        <v>13</v>
      </c>
      <c r="AM185" s="28" t="str">
        <f t="shared" si="49"/>
        <v/>
      </c>
      <c r="AN185" s="28" t="str">
        <f t="shared" si="50"/>
        <v/>
      </c>
      <c r="AO185" s="28" t="str">
        <f t="shared" si="51"/>
        <v/>
      </c>
      <c r="AP185" s="28" t="str">
        <f t="shared" si="52"/>
        <v/>
      </c>
      <c r="AQ185" s="28" t="str">
        <f t="shared" si="53"/>
        <v/>
      </c>
      <c r="AR185" s="28" t="str">
        <f t="shared" si="54"/>
        <v/>
      </c>
      <c r="AS185" s="28" t="str">
        <f t="shared" si="55"/>
        <v/>
      </c>
      <c r="AT185" s="28" t="str">
        <f t="shared" si="56"/>
        <v/>
      </c>
      <c r="AU185" s="28" t="str">
        <f t="shared" si="57"/>
        <v/>
      </c>
      <c r="AV185" s="28" t="str">
        <f t="shared" si="58"/>
        <v/>
      </c>
      <c r="AW185" s="28" t="str">
        <f t="shared" si="59"/>
        <v/>
      </c>
      <c r="AX185" s="28" t="str">
        <f t="shared" si="60"/>
        <v/>
      </c>
      <c r="AY185" s="28" t="str">
        <f t="shared" si="61"/>
        <v/>
      </c>
      <c r="AZ185" s="25">
        <f t="shared" si="42"/>
        <v>13</v>
      </c>
    </row>
    <row r="186" spans="1:52" s="52" customFormat="1" ht="15" customHeight="1" x14ac:dyDescent="0.25">
      <c r="A186" s="45" t="s">
        <v>236</v>
      </c>
      <c r="B186" s="45" t="s">
        <v>294</v>
      </c>
      <c r="C186" s="46" t="s">
        <v>295</v>
      </c>
      <c r="D186" s="45"/>
      <c r="E186" s="45"/>
      <c r="F186" s="88"/>
      <c r="G186" s="45">
        <v>3</v>
      </c>
      <c r="H186" s="45">
        <v>2</v>
      </c>
      <c r="I186" s="45">
        <v>3</v>
      </c>
      <c r="J186" s="45">
        <v>3</v>
      </c>
      <c r="K186" s="45">
        <v>1</v>
      </c>
      <c r="L186" s="45">
        <v>1</v>
      </c>
      <c r="M186" s="45">
        <v>1</v>
      </c>
      <c r="N186" s="45">
        <v>1</v>
      </c>
      <c r="O186" s="45">
        <v>1</v>
      </c>
      <c r="P186" s="45"/>
      <c r="Q186" s="45"/>
      <c r="R186" s="45"/>
      <c r="S186" s="45"/>
      <c r="T186" s="45"/>
      <c r="U186" s="45"/>
      <c r="V186" s="45"/>
      <c r="W186" s="47">
        <f>IF(AZ186=0,"",AZ186)</f>
        <v>182</v>
      </c>
      <c r="X186" s="60">
        <f>(AA186)</f>
        <v>0.81818181818181823</v>
      </c>
      <c r="Y186" s="49">
        <f>IF($W186="","",COUNTA($D$1:$V$1))</f>
        <v>11</v>
      </c>
      <c r="Z186" s="49">
        <f>IF($W186="","",COUNTA($D186:$V186))</f>
        <v>9</v>
      </c>
      <c r="AA186" s="50">
        <f>IF($W186="","",SUM($Z186/$Y186))</f>
        <v>0.81818181818181823</v>
      </c>
      <c r="AG186" s="78" t="str">
        <f t="shared" si="43"/>
        <v/>
      </c>
      <c r="AH186" s="78" t="str">
        <f t="shared" si="44"/>
        <v/>
      </c>
      <c r="AI186" s="78" t="str">
        <f t="shared" si="45"/>
        <v/>
      </c>
      <c r="AJ186" s="78">
        <f t="shared" si="46"/>
        <v>16</v>
      </c>
      <c r="AK186" s="78">
        <f t="shared" si="47"/>
        <v>19</v>
      </c>
      <c r="AL186" s="78">
        <f t="shared" si="48"/>
        <v>16</v>
      </c>
      <c r="AM186" s="78">
        <f t="shared" si="49"/>
        <v>16</v>
      </c>
      <c r="AN186" s="78">
        <f t="shared" si="50"/>
        <v>23</v>
      </c>
      <c r="AO186" s="78">
        <f t="shared" si="51"/>
        <v>23</v>
      </c>
      <c r="AP186" s="78">
        <f t="shared" si="52"/>
        <v>23</v>
      </c>
      <c r="AQ186" s="78">
        <f t="shared" si="53"/>
        <v>23</v>
      </c>
      <c r="AR186" s="78">
        <f t="shared" si="54"/>
        <v>23</v>
      </c>
      <c r="AS186" s="78" t="str">
        <f t="shared" si="55"/>
        <v/>
      </c>
      <c r="AT186" s="78" t="str">
        <f t="shared" si="56"/>
        <v/>
      </c>
      <c r="AU186" s="78" t="str">
        <f t="shared" si="57"/>
        <v/>
      </c>
      <c r="AV186" s="78" t="str">
        <f t="shared" si="58"/>
        <v/>
      </c>
      <c r="AW186" s="78" t="str">
        <f t="shared" si="59"/>
        <v/>
      </c>
      <c r="AX186" s="78" t="str">
        <f t="shared" si="60"/>
        <v/>
      </c>
      <c r="AY186" s="78" t="str">
        <f t="shared" si="61"/>
        <v/>
      </c>
      <c r="AZ186" s="52">
        <f t="shared" si="42"/>
        <v>182</v>
      </c>
    </row>
    <row r="187" spans="1:52" s="52" customFormat="1" ht="15" customHeight="1" x14ac:dyDescent="0.25">
      <c r="A187" s="45" t="s">
        <v>236</v>
      </c>
      <c r="B187" s="45" t="s">
        <v>208</v>
      </c>
      <c r="C187" s="46" t="s">
        <v>209</v>
      </c>
      <c r="D187" s="45">
        <v>3</v>
      </c>
      <c r="E187" s="45"/>
      <c r="F187" s="88">
        <v>4</v>
      </c>
      <c r="G187" s="45">
        <v>2</v>
      </c>
      <c r="H187" s="45">
        <v>3</v>
      </c>
      <c r="I187" s="45">
        <v>1</v>
      </c>
      <c r="J187" s="45">
        <v>2</v>
      </c>
      <c r="K187" s="45">
        <v>3</v>
      </c>
      <c r="L187" s="45">
        <v>6</v>
      </c>
      <c r="M187" s="45">
        <v>2</v>
      </c>
      <c r="N187" s="45"/>
      <c r="O187" s="45">
        <v>4</v>
      </c>
      <c r="P187" s="45"/>
      <c r="Q187" s="45"/>
      <c r="R187" s="45"/>
      <c r="S187" s="45"/>
      <c r="T187" s="45"/>
      <c r="U187" s="45"/>
      <c r="V187" s="45"/>
      <c r="W187" s="47">
        <f>IF(AZ187=0,"",AZ187)</f>
        <v>171</v>
      </c>
      <c r="X187" s="60">
        <f>(AA187)</f>
        <v>0.90909090909090906</v>
      </c>
      <c r="Y187" s="49">
        <f>IF($W187="","",COUNTA($D$1:$V$1))</f>
        <v>11</v>
      </c>
      <c r="Z187" s="49">
        <f>IF($W187="","",COUNTA($D187:$V187))</f>
        <v>10</v>
      </c>
      <c r="AA187" s="50">
        <f>IF($W187="","",SUM($Z187/$Y187))</f>
        <v>0.90909090909090906</v>
      </c>
      <c r="AG187" s="78">
        <f t="shared" si="43"/>
        <v>16</v>
      </c>
      <c r="AH187" s="78" t="str">
        <f t="shared" si="44"/>
        <v/>
      </c>
      <c r="AI187" s="78">
        <f t="shared" si="45"/>
        <v>15</v>
      </c>
      <c r="AJ187" s="78">
        <f t="shared" si="46"/>
        <v>19</v>
      </c>
      <c r="AK187" s="78">
        <f t="shared" si="47"/>
        <v>16</v>
      </c>
      <c r="AL187" s="78">
        <f t="shared" si="48"/>
        <v>23</v>
      </c>
      <c r="AM187" s="78">
        <f t="shared" si="49"/>
        <v>19</v>
      </c>
      <c r="AN187" s="78">
        <f t="shared" si="50"/>
        <v>16</v>
      </c>
      <c r="AO187" s="78">
        <f t="shared" si="51"/>
        <v>13</v>
      </c>
      <c r="AP187" s="78">
        <f t="shared" si="52"/>
        <v>19</v>
      </c>
      <c r="AQ187" s="78" t="str">
        <f t="shared" si="53"/>
        <v/>
      </c>
      <c r="AR187" s="78">
        <f t="shared" si="54"/>
        <v>15</v>
      </c>
      <c r="AS187" s="78" t="str">
        <f t="shared" si="55"/>
        <v/>
      </c>
      <c r="AT187" s="78" t="str">
        <f t="shared" si="56"/>
        <v/>
      </c>
      <c r="AU187" s="78" t="str">
        <f t="shared" si="57"/>
        <v/>
      </c>
      <c r="AV187" s="78" t="str">
        <f t="shared" si="58"/>
        <v/>
      </c>
      <c r="AW187" s="78" t="str">
        <f t="shared" si="59"/>
        <v/>
      </c>
      <c r="AX187" s="78" t="str">
        <f t="shared" si="60"/>
        <v/>
      </c>
      <c r="AY187" s="78" t="str">
        <f t="shared" si="61"/>
        <v/>
      </c>
      <c r="AZ187" s="52">
        <f t="shared" si="42"/>
        <v>171</v>
      </c>
    </row>
    <row r="188" spans="1:52" s="52" customFormat="1" ht="15" customHeight="1" x14ac:dyDescent="0.25">
      <c r="A188" s="45" t="s">
        <v>236</v>
      </c>
      <c r="B188" s="45" t="s">
        <v>241</v>
      </c>
      <c r="C188" s="46" t="s">
        <v>242</v>
      </c>
      <c r="D188" s="45">
        <v>4</v>
      </c>
      <c r="E188" s="45"/>
      <c r="F188" s="88">
        <v>5</v>
      </c>
      <c r="G188" s="45"/>
      <c r="H188" s="45">
        <v>6</v>
      </c>
      <c r="I188" s="45">
        <v>5</v>
      </c>
      <c r="J188" s="45">
        <v>4</v>
      </c>
      <c r="K188" s="45">
        <v>4</v>
      </c>
      <c r="L188" s="45">
        <v>4</v>
      </c>
      <c r="M188" s="45"/>
      <c r="N188" s="45">
        <v>4</v>
      </c>
      <c r="O188" s="45">
        <v>2</v>
      </c>
      <c r="P188" s="45"/>
      <c r="Q188" s="45"/>
      <c r="R188" s="45"/>
      <c r="S188" s="45"/>
      <c r="T188" s="45"/>
      <c r="U188" s="45"/>
      <c r="V188" s="45"/>
      <c r="W188" s="47">
        <f>IF(AZ188=0,"",AZ188)</f>
        <v>135</v>
      </c>
      <c r="X188" s="60">
        <f>(AA188)</f>
        <v>0.81818181818181823</v>
      </c>
      <c r="Y188" s="49">
        <f>IF($W188="","",COUNTA($D$1:$V$1))</f>
        <v>11</v>
      </c>
      <c r="Z188" s="49">
        <f>IF($W188="","",COUNTA($D188:$V188))</f>
        <v>9</v>
      </c>
      <c r="AA188" s="50">
        <f>IF($W188="","",SUM($Z188/$Y188))</f>
        <v>0.81818181818181823</v>
      </c>
      <c r="AG188" s="78">
        <f t="shared" si="43"/>
        <v>15</v>
      </c>
      <c r="AH188" s="78" t="str">
        <f t="shared" si="44"/>
        <v/>
      </c>
      <c r="AI188" s="78">
        <f t="shared" si="45"/>
        <v>14</v>
      </c>
      <c r="AJ188" s="78" t="str">
        <f t="shared" si="46"/>
        <v/>
      </c>
      <c r="AK188" s="78">
        <f t="shared" si="47"/>
        <v>13</v>
      </c>
      <c r="AL188" s="78">
        <f t="shared" si="48"/>
        <v>14</v>
      </c>
      <c r="AM188" s="78">
        <f t="shared" si="49"/>
        <v>15</v>
      </c>
      <c r="AN188" s="78">
        <f t="shared" si="50"/>
        <v>15</v>
      </c>
      <c r="AO188" s="78">
        <f t="shared" si="51"/>
        <v>15</v>
      </c>
      <c r="AP188" s="78" t="str">
        <f t="shared" si="52"/>
        <v/>
      </c>
      <c r="AQ188" s="78">
        <f t="shared" si="53"/>
        <v>15</v>
      </c>
      <c r="AR188" s="78">
        <f t="shared" si="54"/>
        <v>19</v>
      </c>
      <c r="AS188" s="78" t="str">
        <f t="shared" si="55"/>
        <v/>
      </c>
      <c r="AT188" s="78" t="str">
        <f t="shared" si="56"/>
        <v/>
      </c>
      <c r="AU188" s="78" t="str">
        <f t="shared" si="57"/>
        <v/>
      </c>
      <c r="AV188" s="78" t="str">
        <f t="shared" si="58"/>
        <v/>
      </c>
      <c r="AW188" s="78" t="str">
        <f t="shared" si="59"/>
        <v/>
      </c>
      <c r="AX188" s="78" t="str">
        <f t="shared" si="60"/>
        <v/>
      </c>
      <c r="AY188" s="78" t="str">
        <f t="shared" si="61"/>
        <v/>
      </c>
      <c r="AZ188" s="52">
        <f t="shared" si="42"/>
        <v>135</v>
      </c>
    </row>
    <row r="189" spans="1:52" s="52" customFormat="1" ht="15" customHeight="1" x14ac:dyDescent="0.25">
      <c r="A189" s="45" t="s">
        <v>236</v>
      </c>
      <c r="B189" s="45">
        <v>427</v>
      </c>
      <c r="C189" s="46" t="s">
        <v>218</v>
      </c>
      <c r="D189" s="45">
        <v>2</v>
      </c>
      <c r="E189" s="45"/>
      <c r="F189" s="88">
        <v>3</v>
      </c>
      <c r="G189" s="45">
        <v>1</v>
      </c>
      <c r="H189" s="45">
        <v>1</v>
      </c>
      <c r="I189" s="45">
        <v>2</v>
      </c>
      <c r="J189" s="45"/>
      <c r="K189" s="45"/>
      <c r="L189" s="45"/>
      <c r="M189" s="45"/>
      <c r="N189" s="45"/>
      <c r="O189" s="45">
        <v>3</v>
      </c>
      <c r="P189" s="45"/>
      <c r="Q189" s="45"/>
      <c r="R189" s="45"/>
      <c r="S189" s="45"/>
      <c r="T189" s="45"/>
      <c r="U189" s="45"/>
      <c r="V189" s="45"/>
      <c r="W189" s="47">
        <f>IF(AZ189=0,"",AZ189)</f>
        <v>116</v>
      </c>
      <c r="X189" s="60">
        <f>(AA189)</f>
        <v>0.54545454545454541</v>
      </c>
      <c r="Y189" s="49">
        <f>IF($W189="","",COUNTA($D$1:$V$1))</f>
        <v>11</v>
      </c>
      <c r="Z189" s="49">
        <f>IF($W189="","",COUNTA($D189:$V189))</f>
        <v>6</v>
      </c>
      <c r="AA189" s="50">
        <f>IF($W189="","",SUM($Z189/$Y189))</f>
        <v>0.54545454545454541</v>
      </c>
      <c r="AG189" s="78">
        <f t="shared" si="43"/>
        <v>19</v>
      </c>
      <c r="AH189" s="78" t="str">
        <f t="shared" si="44"/>
        <v/>
      </c>
      <c r="AI189" s="78">
        <f t="shared" si="45"/>
        <v>16</v>
      </c>
      <c r="AJ189" s="78">
        <f t="shared" si="46"/>
        <v>23</v>
      </c>
      <c r="AK189" s="78">
        <f t="shared" si="47"/>
        <v>23</v>
      </c>
      <c r="AL189" s="78">
        <f t="shared" si="48"/>
        <v>19</v>
      </c>
      <c r="AM189" s="78" t="str">
        <f t="shared" si="49"/>
        <v/>
      </c>
      <c r="AN189" s="78" t="str">
        <f t="shared" si="50"/>
        <v/>
      </c>
      <c r="AO189" s="78" t="str">
        <f t="shared" si="51"/>
        <v/>
      </c>
      <c r="AP189" s="78" t="str">
        <f t="shared" si="52"/>
        <v/>
      </c>
      <c r="AQ189" s="78" t="str">
        <f t="shared" si="53"/>
        <v/>
      </c>
      <c r="AR189" s="78">
        <f t="shared" si="54"/>
        <v>16</v>
      </c>
      <c r="AS189" s="78" t="str">
        <f t="shared" si="55"/>
        <v/>
      </c>
      <c r="AT189" s="78" t="str">
        <f t="shared" si="56"/>
        <v/>
      </c>
      <c r="AU189" s="78" t="str">
        <f t="shared" si="57"/>
        <v/>
      </c>
      <c r="AV189" s="78" t="str">
        <f t="shared" si="58"/>
        <v/>
      </c>
      <c r="AW189" s="78" t="str">
        <f t="shared" si="59"/>
        <v/>
      </c>
      <c r="AX189" s="78" t="str">
        <f t="shared" si="60"/>
        <v/>
      </c>
      <c r="AY189" s="78" t="str">
        <f t="shared" si="61"/>
        <v/>
      </c>
      <c r="AZ189" s="52">
        <f t="shared" si="42"/>
        <v>116</v>
      </c>
    </row>
    <row r="190" spans="1:52" s="52" customFormat="1" ht="15" customHeight="1" x14ac:dyDescent="0.25">
      <c r="A190" s="45" t="s">
        <v>236</v>
      </c>
      <c r="B190" s="45" t="s">
        <v>358</v>
      </c>
      <c r="C190" s="46" t="s">
        <v>348</v>
      </c>
      <c r="D190" s="45"/>
      <c r="E190" s="45"/>
      <c r="F190" s="88"/>
      <c r="G190" s="45"/>
      <c r="H190" s="45"/>
      <c r="I190" s="45">
        <v>6</v>
      </c>
      <c r="J190" s="45">
        <v>5</v>
      </c>
      <c r="K190" s="45">
        <v>5</v>
      </c>
      <c r="L190" s="45">
        <v>5</v>
      </c>
      <c r="M190" s="45">
        <v>3</v>
      </c>
      <c r="N190" s="45">
        <v>3</v>
      </c>
      <c r="O190" s="45">
        <v>3</v>
      </c>
      <c r="P190" s="45"/>
      <c r="Q190" s="45"/>
      <c r="R190" s="45"/>
      <c r="S190" s="45"/>
      <c r="T190" s="45"/>
      <c r="U190" s="45"/>
      <c r="V190" s="45"/>
      <c r="W190" s="47">
        <f>IF(AZ190=0,"",AZ190)</f>
        <v>103</v>
      </c>
      <c r="X190" s="60">
        <f>(AA190)</f>
        <v>0.63636363636363635</v>
      </c>
      <c r="Y190" s="49">
        <f>IF($W190="","",COUNTA($D$1:$V$1))</f>
        <v>11</v>
      </c>
      <c r="Z190" s="49">
        <f>IF($W190="","",COUNTA($D190:$V190))</f>
        <v>7</v>
      </c>
      <c r="AA190" s="50">
        <f>IF($W190="","",SUM($Z190/$Y190))</f>
        <v>0.63636363636363635</v>
      </c>
      <c r="AG190" s="78" t="str">
        <f t="shared" si="43"/>
        <v/>
      </c>
      <c r="AH190" s="78" t="str">
        <f t="shared" si="44"/>
        <v/>
      </c>
      <c r="AI190" s="78" t="str">
        <f t="shared" si="45"/>
        <v/>
      </c>
      <c r="AJ190" s="78" t="str">
        <f t="shared" si="46"/>
        <v/>
      </c>
      <c r="AK190" s="78" t="str">
        <f t="shared" si="47"/>
        <v/>
      </c>
      <c r="AL190" s="78">
        <f t="shared" si="48"/>
        <v>13</v>
      </c>
      <c r="AM190" s="78">
        <f t="shared" si="49"/>
        <v>14</v>
      </c>
      <c r="AN190" s="78">
        <f t="shared" si="50"/>
        <v>14</v>
      </c>
      <c r="AO190" s="78">
        <f t="shared" si="51"/>
        <v>14</v>
      </c>
      <c r="AP190" s="78">
        <f t="shared" si="52"/>
        <v>16</v>
      </c>
      <c r="AQ190" s="78">
        <f t="shared" si="53"/>
        <v>16</v>
      </c>
      <c r="AR190" s="78">
        <f t="shared" si="54"/>
        <v>16</v>
      </c>
      <c r="AS190" s="78" t="str">
        <f t="shared" si="55"/>
        <v/>
      </c>
      <c r="AT190" s="78" t="str">
        <f t="shared" si="56"/>
        <v/>
      </c>
      <c r="AU190" s="78" t="str">
        <f t="shared" si="57"/>
        <v/>
      </c>
      <c r="AV190" s="78" t="str">
        <f t="shared" si="58"/>
        <v/>
      </c>
      <c r="AW190" s="78" t="str">
        <f t="shared" si="59"/>
        <v/>
      </c>
      <c r="AX190" s="78" t="str">
        <f t="shared" si="60"/>
        <v/>
      </c>
      <c r="AY190" s="78" t="str">
        <f t="shared" si="61"/>
        <v/>
      </c>
      <c r="AZ190" s="52">
        <f t="shared" si="42"/>
        <v>103</v>
      </c>
    </row>
    <row r="191" spans="1:52" s="52" customFormat="1" ht="15" customHeight="1" x14ac:dyDescent="0.25">
      <c r="A191" s="45" t="s">
        <v>236</v>
      </c>
      <c r="B191" s="45" t="s">
        <v>244</v>
      </c>
      <c r="C191" s="46" t="s">
        <v>397</v>
      </c>
      <c r="D191" s="45"/>
      <c r="E191" s="45"/>
      <c r="F191" s="88"/>
      <c r="G191" s="45"/>
      <c r="H191" s="45">
        <v>4</v>
      </c>
      <c r="I191" s="45">
        <v>4</v>
      </c>
      <c r="J191" s="45">
        <v>1</v>
      </c>
      <c r="K191" s="45">
        <v>2</v>
      </c>
      <c r="L191" s="45">
        <v>3</v>
      </c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7">
        <f>IF(AZ191=0,"",AZ191)</f>
        <v>88</v>
      </c>
      <c r="X191" s="60">
        <f>(AA191)</f>
        <v>0.45454545454545453</v>
      </c>
      <c r="Y191" s="49">
        <f>IF($W191="","",COUNTA($D$1:$V$1))</f>
        <v>11</v>
      </c>
      <c r="Z191" s="49">
        <f>IF($W191="","",COUNTA($D191:$V191))</f>
        <v>5</v>
      </c>
      <c r="AA191" s="50">
        <f>IF($W191="","",SUM($Z191/$Y191))</f>
        <v>0.45454545454545453</v>
      </c>
      <c r="AG191" s="78" t="str">
        <f t="shared" si="43"/>
        <v/>
      </c>
      <c r="AH191" s="78" t="str">
        <f t="shared" si="44"/>
        <v/>
      </c>
      <c r="AI191" s="78" t="str">
        <f t="shared" si="45"/>
        <v/>
      </c>
      <c r="AJ191" s="78" t="str">
        <f t="shared" si="46"/>
        <v/>
      </c>
      <c r="AK191" s="78">
        <f t="shared" si="47"/>
        <v>15</v>
      </c>
      <c r="AL191" s="78">
        <f t="shared" si="48"/>
        <v>15</v>
      </c>
      <c r="AM191" s="78">
        <f t="shared" si="49"/>
        <v>23</v>
      </c>
      <c r="AN191" s="78">
        <f t="shared" si="50"/>
        <v>19</v>
      </c>
      <c r="AO191" s="78">
        <f t="shared" si="51"/>
        <v>16</v>
      </c>
      <c r="AP191" s="78" t="str">
        <f t="shared" si="52"/>
        <v/>
      </c>
      <c r="AQ191" s="78" t="str">
        <f t="shared" si="53"/>
        <v/>
      </c>
      <c r="AR191" s="78" t="str">
        <f t="shared" si="54"/>
        <v/>
      </c>
      <c r="AS191" s="78" t="str">
        <f t="shared" si="55"/>
        <v/>
      </c>
      <c r="AT191" s="78" t="str">
        <f t="shared" si="56"/>
        <v/>
      </c>
      <c r="AU191" s="78" t="str">
        <f t="shared" si="57"/>
        <v/>
      </c>
      <c r="AV191" s="78" t="str">
        <f t="shared" si="58"/>
        <v/>
      </c>
      <c r="AW191" s="78" t="str">
        <f t="shared" si="59"/>
        <v/>
      </c>
      <c r="AX191" s="78" t="str">
        <f t="shared" si="60"/>
        <v/>
      </c>
      <c r="AY191" s="78" t="str">
        <f t="shared" si="61"/>
        <v/>
      </c>
      <c r="AZ191" s="52">
        <f t="shared" si="42"/>
        <v>88</v>
      </c>
    </row>
    <row r="192" spans="1:52" s="52" customFormat="1" ht="15" customHeight="1" x14ac:dyDescent="0.25">
      <c r="A192" s="45" t="s">
        <v>236</v>
      </c>
      <c r="B192" s="45" t="s">
        <v>239</v>
      </c>
      <c r="C192" s="46" t="s">
        <v>240</v>
      </c>
      <c r="D192" s="45">
        <v>1</v>
      </c>
      <c r="E192" s="45"/>
      <c r="F192" s="88">
        <v>2</v>
      </c>
      <c r="G192" s="45"/>
      <c r="H192" s="45">
        <v>5</v>
      </c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7">
        <f>IF(AZ192=0,"",AZ192)</f>
        <v>56</v>
      </c>
      <c r="X192" s="60">
        <f>(AA192)</f>
        <v>0.27272727272727271</v>
      </c>
      <c r="Y192" s="49">
        <f>IF($W192="","",COUNTA($D$1:$V$1))</f>
        <v>11</v>
      </c>
      <c r="Z192" s="49">
        <f>IF($W192="","",COUNTA($D192:$V192))</f>
        <v>3</v>
      </c>
      <c r="AA192" s="50">
        <f>IF($W192="","",SUM($Z192/$Y192))</f>
        <v>0.27272727272727271</v>
      </c>
      <c r="AG192" s="78">
        <f t="shared" si="43"/>
        <v>23</v>
      </c>
      <c r="AH192" s="78" t="str">
        <f t="shared" si="44"/>
        <v/>
      </c>
      <c r="AI192" s="78">
        <f t="shared" si="45"/>
        <v>19</v>
      </c>
      <c r="AJ192" s="78" t="str">
        <f t="shared" si="46"/>
        <v/>
      </c>
      <c r="AK192" s="78">
        <f t="shared" si="47"/>
        <v>14</v>
      </c>
      <c r="AL192" s="78" t="str">
        <f t="shared" si="48"/>
        <v/>
      </c>
      <c r="AM192" s="78" t="str">
        <f t="shared" si="49"/>
        <v/>
      </c>
      <c r="AN192" s="78" t="str">
        <f t="shared" si="50"/>
        <v/>
      </c>
      <c r="AO192" s="78" t="str">
        <f t="shared" si="51"/>
        <v/>
      </c>
      <c r="AP192" s="78" t="str">
        <f t="shared" si="52"/>
        <v/>
      </c>
      <c r="AQ192" s="78" t="str">
        <f t="shared" si="53"/>
        <v/>
      </c>
      <c r="AR192" s="78" t="str">
        <f t="shared" si="54"/>
        <v/>
      </c>
      <c r="AS192" s="78" t="str">
        <f t="shared" si="55"/>
        <v/>
      </c>
      <c r="AT192" s="78" t="str">
        <f t="shared" si="56"/>
        <v/>
      </c>
      <c r="AU192" s="78" t="str">
        <f t="shared" si="57"/>
        <v/>
      </c>
      <c r="AV192" s="78" t="str">
        <f t="shared" si="58"/>
        <v/>
      </c>
      <c r="AW192" s="78" t="str">
        <f t="shared" si="59"/>
        <v/>
      </c>
      <c r="AX192" s="78" t="str">
        <f t="shared" si="60"/>
        <v/>
      </c>
      <c r="AY192" s="78" t="str">
        <f t="shared" si="61"/>
        <v/>
      </c>
      <c r="AZ192" s="52">
        <f t="shared" si="42"/>
        <v>56</v>
      </c>
    </row>
    <row r="193" spans="1:52" s="52" customFormat="1" ht="15" customHeight="1" x14ac:dyDescent="0.25">
      <c r="A193" s="45" t="s">
        <v>236</v>
      </c>
      <c r="B193" s="45">
        <v>204</v>
      </c>
      <c r="C193" s="46" t="s">
        <v>115</v>
      </c>
      <c r="D193" s="45"/>
      <c r="E193" s="45"/>
      <c r="F193" s="88">
        <v>1</v>
      </c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7">
        <f>IF(AZ193=0,"",AZ193)</f>
        <v>23</v>
      </c>
      <c r="X193" s="60">
        <f>(AA193)</f>
        <v>9.0909090909090912E-2</v>
      </c>
      <c r="Y193" s="49">
        <f>IF($W193="","",COUNTA($D$1:$V$1))</f>
        <v>11</v>
      </c>
      <c r="Z193" s="49">
        <f>IF($W193="","",COUNTA($D193:$V193))</f>
        <v>1</v>
      </c>
      <c r="AA193" s="50">
        <f>IF($W193="","",SUM($Z193/$Y193))</f>
        <v>9.0909090909090912E-2</v>
      </c>
      <c r="AG193" s="78" t="str">
        <f t="shared" si="43"/>
        <v/>
      </c>
      <c r="AH193" s="78" t="str">
        <f t="shared" si="44"/>
        <v/>
      </c>
      <c r="AI193" s="78">
        <f t="shared" si="45"/>
        <v>23</v>
      </c>
      <c r="AJ193" s="78" t="str">
        <f t="shared" si="46"/>
        <v/>
      </c>
      <c r="AK193" s="78" t="str">
        <f t="shared" si="47"/>
        <v/>
      </c>
      <c r="AL193" s="78" t="str">
        <f t="shared" si="48"/>
        <v/>
      </c>
      <c r="AM193" s="78" t="str">
        <f t="shared" si="49"/>
        <v/>
      </c>
      <c r="AN193" s="78" t="str">
        <f t="shared" si="50"/>
        <v/>
      </c>
      <c r="AO193" s="78" t="str">
        <f t="shared" si="51"/>
        <v/>
      </c>
      <c r="AP193" s="78" t="str">
        <f t="shared" si="52"/>
        <v/>
      </c>
      <c r="AQ193" s="78" t="str">
        <f t="shared" si="53"/>
        <v/>
      </c>
      <c r="AR193" s="78" t="str">
        <f t="shared" si="54"/>
        <v/>
      </c>
      <c r="AS193" s="78" t="str">
        <f t="shared" si="55"/>
        <v/>
      </c>
      <c r="AT193" s="78" t="str">
        <f t="shared" si="56"/>
        <v/>
      </c>
      <c r="AU193" s="78" t="str">
        <f t="shared" si="57"/>
        <v/>
      </c>
      <c r="AV193" s="78" t="str">
        <f t="shared" si="58"/>
        <v/>
      </c>
      <c r="AW193" s="78" t="str">
        <f t="shared" si="59"/>
        <v/>
      </c>
      <c r="AX193" s="78" t="str">
        <f t="shared" si="60"/>
        <v/>
      </c>
      <c r="AY193" s="78" t="str">
        <f t="shared" si="61"/>
        <v/>
      </c>
      <c r="AZ193" s="52">
        <f t="shared" si="42"/>
        <v>23</v>
      </c>
    </row>
    <row r="194" spans="1:52" s="52" customFormat="1" ht="15" customHeight="1" x14ac:dyDescent="0.25">
      <c r="A194" s="45" t="s">
        <v>236</v>
      </c>
      <c r="B194" s="45" t="s">
        <v>273</v>
      </c>
      <c r="C194" s="46" t="s">
        <v>274</v>
      </c>
      <c r="D194" s="45"/>
      <c r="E194" s="45"/>
      <c r="F194" s="88">
        <v>6</v>
      </c>
      <c r="G194" s="45"/>
      <c r="H194" s="45"/>
      <c r="I194" s="45">
        <v>9</v>
      </c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7">
        <f>IF(AZ194=0,"",AZ194)</f>
        <v>23</v>
      </c>
      <c r="X194" s="60">
        <f>(AA194)</f>
        <v>0.18181818181818182</v>
      </c>
      <c r="Y194" s="49">
        <f>IF($W194="","",COUNTA($D$1:$V$1))</f>
        <v>11</v>
      </c>
      <c r="Z194" s="49">
        <f>IF($W194="","",COUNTA($D194:$V194))</f>
        <v>2</v>
      </c>
      <c r="AA194" s="50">
        <f>IF($W194="","",SUM($Z194/$Y194))</f>
        <v>0.18181818181818182</v>
      </c>
      <c r="AG194" s="78" t="str">
        <f t="shared" si="43"/>
        <v/>
      </c>
      <c r="AH194" s="78" t="str">
        <f t="shared" si="44"/>
        <v/>
      </c>
      <c r="AI194" s="78">
        <f t="shared" si="45"/>
        <v>13</v>
      </c>
      <c r="AJ194" s="78" t="str">
        <f t="shared" si="46"/>
        <v/>
      </c>
      <c r="AK194" s="78" t="str">
        <f t="shared" si="47"/>
        <v/>
      </c>
      <c r="AL194" s="78">
        <f t="shared" si="48"/>
        <v>10</v>
      </c>
      <c r="AM194" s="78" t="str">
        <f t="shared" si="49"/>
        <v/>
      </c>
      <c r="AN194" s="78" t="str">
        <f t="shared" si="50"/>
        <v/>
      </c>
      <c r="AO194" s="78" t="str">
        <f t="shared" si="51"/>
        <v/>
      </c>
      <c r="AP194" s="78" t="str">
        <f t="shared" si="52"/>
        <v/>
      </c>
      <c r="AQ194" s="78" t="str">
        <f t="shared" si="53"/>
        <v/>
      </c>
      <c r="AR194" s="78" t="str">
        <f t="shared" si="54"/>
        <v/>
      </c>
      <c r="AS194" s="78" t="str">
        <f t="shared" si="55"/>
        <v/>
      </c>
      <c r="AT194" s="78" t="str">
        <f t="shared" si="56"/>
        <v/>
      </c>
      <c r="AU194" s="78" t="str">
        <f t="shared" si="57"/>
        <v/>
      </c>
      <c r="AV194" s="78" t="str">
        <f t="shared" si="58"/>
        <v/>
      </c>
      <c r="AW194" s="78" t="str">
        <f t="shared" si="59"/>
        <v/>
      </c>
      <c r="AX194" s="78" t="str">
        <f t="shared" si="60"/>
        <v/>
      </c>
      <c r="AY194" s="78" t="str">
        <f t="shared" si="61"/>
        <v/>
      </c>
      <c r="AZ194" s="52">
        <f t="shared" si="42"/>
        <v>23</v>
      </c>
    </row>
    <row r="195" spans="1:52" s="52" customFormat="1" ht="15" customHeight="1" x14ac:dyDescent="0.25">
      <c r="A195" s="45" t="s">
        <v>236</v>
      </c>
      <c r="B195" s="45" t="s">
        <v>156</v>
      </c>
      <c r="C195" s="46" t="s">
        <v>132</v>
      </c>
      <c r="D195" s="45"/>
      <c r="E195" s="45"/>
      <c r="F195" s="88"/>
      <c r="G195" s="45"/>
      <c r="H195" s="45">
        <v>7</v>
      </c>
      <c r="I195" s="45">
        <v>8</v>
      </c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7">
        <f>IF(AZ195=0,"",AZ195)</f>
        <v>23</v>
      </c>
      <c r="X195" s="60">
        <f>(AA195)</f>
        <v>0.18181818181818182</v>
      </c>
      <c r="Y195" s="49">
        <f>IF($W195="","",COUNTA($D$1:$V$1))</f>
        <v>11</v>
      </c>
      <c r="Z195" s="49">
        <f>IF($W195="","",COUNTA($D195:$V195))</f>
        <v>2</v>
      </c>
      <c r="AA195" s="50">
        <f>IF($W195="","",SUM($Z195/$Y195))</f>
        <v>0.18181818181818182</v>
      </c>
      <c r="AG195" s="78" t="str">
        <f t="shared" si="43"/>
        <v/>
      </c>
      <c r="AH195" s="78" t="str">
        <f t="shared" si="44"/>
        <v/>
      </c>
      <c r="AI195" s="78" t="str">
        <f t="shared" si="45"/>
        <v/>
      </c>
      <c r="AJ195" s="78" t="str">
        <f t="shared" si="46"/>
        <v/>
      </c>
      <c r="AK195" s="78">
        <f t="shared" si="47"/>
        <v>12</v>
      </c>
      <c r="AL195" s="78">
        <f t="shared" si="48"/>
        <v>11</v>
      </c>
      <c r="AM195" s="78" t="str">
        <f t="shared" si="49"/>
        <v/>
      </c>
      <c r="AN195" s="78" t="str">
        <f t="shared" si="50"/>
        <v/>
      </c>
      <c r="AO195" s="78" t="str">
        <f t="shared" si="51"/>
        <v/>
      </c>
      <c r="AP195" s="78" t="str">
        <f t="shared" si="52"/>
        <v/>
      </c>
      <c r="AQ195" s="78" t="str">
        <f t="shared" si="53"/>
        <v/>
      </c>
      <c r="AR195" s="78" t="str">
        <f t="shared" si="54"/>
        <v/>
      </c>
      <c r="AS195" s="78" t="str">
        <f t="shared" si="55"/>
        <v/>
      </c>
      <c r="AT195" s="78" t="str">
        <f t="shared" si="56"/>
        <v/>
      </c>
      <c r="AU195" s="78" t="str">
        <f t="shared" si="57"/>
        <v/>
      </c>
      <c r="AV195" s="78" t="str">
        <f t="shared" si="58"/>
        <v/>
      </c>
      <c r="AW195" s="78" t="str">
        <f t="shared" si="59"/>
        <v/>
      </c>
      <c r="AX195" s="78" t="str">
        <f t="shared" si="60"/>
        <v/>
      </c>
      <c r="AY195" s="78" t="str">
        <f t="shared" si="61"/>
        <v/>
      </c>
      <c r="AZ195" s="52">
        <f t="shared" si="42"/>
        <v>23</v>
      </c>
    </row>
    <row r="196" spans="1:52" s="52" customFormat="1" ht="15" customHeight="1" x14ac:dyDescent="0.25">
      <c r="A196" s="45" t="s">
        <v>236</v>
      </c>
      <c r="B196" s="45">
        <v>106</v>
      </c>
      <c r="C196" s="46" t="s">
        <v>382</v>
      </c>
      <c r="D196" s="45"/>
      <c r="E196" s="45"/>
      <c r="F196" s="88"/>
      <c r="G196" s="45"/>
      <c r="H196" s="45"/>
      <c r="I196" s="45"/>
      <c r="J196" s="45"/>
      <c r="K196" s="45"/>
      <c r="L196" s="45">
        <v>2</v>
      </c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7">
        <f>IF(AZ196=0,"",AZ196)</f>
        <v>19</v>
      </c>
      <c r="X196" s="60">
        <f>(AA196)</f>
        <v>9.0909090909090912E-2</v>
      </c>
      <c r="Y196" s="49">
        <f>IF($W196="","",COUNTA($D$1:$V$1))</f>
        <v>11</v>
      </c>
      <c r="Z196" s="49">
        <f>IF($W196="","",COUNTA($D196:$V196))</f>
        <v>1</v>
      </c>
      <c r="AA196" s="50">
        <f>IF($W196="","",SUM($Z196/$Y196))</f>
        <v>9.0909090909090912E-2</v>
      </c>
      <c r="AG196" s="78" t="str">
        <f t="shared" si="43"/>
        <v/>
      </c>
      <c r="AH196" s="78" t="str">
        <f t="shared" si="44"/>
        <v/>
      </c>
      <c r="AI196" s="78" t="str">
        <f t="shared" si="45"/>
        <v/>
      </c>
      <c r="AJ196" s="78" t="str">
        <f t="shared" si="46"/>
        <v/>
      </c>
      <c r="AK196" s="78" t="str">
        <f t="shared" si="47"/>
        <v/>
      </c>
      <c r="AL196" s="78" t="str">
        <f t="shared" si="48"/>
        <v/>
      </c>
      <c r="AM196" s="78" t="str">
        <f t="shared" si="49"/>
        <v/>
      </c>
      <c r="AN196" s="78" t="str">
        <f t="shared" si="50"/>
        <v/>
      </c>
      <c r="AO196" s="78">
        <f t="shared" si="51"/>
        <v>19</v>
      </c>
      <c r="AP196" s="78" t="str">
        <f t="shared" si="52"/>
        <v/>
      </c>
      <c r="AQ196" s="78" t="str">
        <f t="shared" si="53"/>
        <v/>
      </c>
      <c r="AR196" s="78" t="str">
        <f t="shared" si="54"/>
        <v/>
      </c>
      <c r="AS196" s="78" t="str">
        <f t="shared" si="55"/>
        <v/>
      </c>
      <c r="AT196" s="78" t="str">
        <f t="shared" si="56"/>
        <v/>
      </c>
      <c r="AU196" s="78" t="str">
        <f t="shared" si="57"/>
        <v/>
      </c>
      <c r="AV196" s="78" t="str">
        <f t="shared" si="58"/>
        <v/>
      </c>
      <c r="AW196" s="78" t="str">
        <f t="shared" si="59"/>
        <v/>
      </c>
      <c r="AX196" s="78" t="str">
        <f t="shared" si="60"/>
        <v/>
      </c>
      <c r="AY196" s="78" t="str">
        <f t="shared" si="61"/>
        <v/>
      </c>
      <c r="AZ196" s="52">
        <f t="shared" si="42"/>
        <v>19</v>
      </c>
    </row>
    <row r="197" spans="1:52" s="52" customFormat="1" ht="15" customHeight="1" x14ac:dyDescent="0.25">
      <c r="A197" s="45" t="s">
        <v>236</v>
      </c>
      <c r="B197" s="45">
        <v>88</v>
      </c>
      <c r="C197" s="46" t="s">
        <v>400</v>
      </c>
      <c r="D197" s="45"/>
      <c r="E197" s="45"/>
      <c r="F197" s="88"/>
      <c r="G197" s="45"/>
      <c r="H197" s="45"/>
      <c r="I197" s="45"/>
      <c r="J197" s="45"/>
      <c r="K197" s="45"/>
      <c r="L197" s="45"/>
      <c r="M197" s="45"/>
      <c r="N197" s="45">
        <v>2</v>
      </c>
      <c r="O197" s="45"/>
      <c r="P197" s="45"/>
      <c r="Q197" s="45"/>
      <c r="R197" s="45"/>
      <c r="S197" s="45"/>
      <c r="T197" s="45"/>
      <c r="U197" s="45"/>
      <c r="V197" s="45"/>
      <c r="W197" s="47">
        <f>IF(AZ197=0,"",AZ197)</f>
        <v>19</v>
      </c>
      <c r="X197" s="60">
        <f>(AA197)</f>
        <v>9.0909090909090912E-2</v>
      </c>
      <c r="Y197" s="49">
        <f>IF($W197="","",COUNTA($D$1:$V$1))</f>
        <v>11</v>
      </c>
      <c r="Z197" s="49">
        <f>IF($W197="","",COUNTA($D197:$V197))</f>
        <v>1</v>
      </c>
      <c r="AA197" s="50">
        <f>IF($W197="","",SUM($Z197/$Y197))</f>
        <v>9.0909090909090912E-2</v>
      </c>
      <c r="AG197" s="78" t="str">
        <f t="shared" si="43"/>
        <v/>
      </c>
      <c r="AH197" s="78" t="str">
        <f t="shared" si="44"/>
        <v/>
      </c>
      <c r="AI197" s="78" t="str">
        <f t="shared" si="45"/>
        <v/>
      </c>
      <c r="AJ197" s="78" t="str">
        <f t="shared" si="46"/>
        <v/>
      </c>
      <c r="AK197" s="78" t="str">
        <f t="shared" si="47"/>
        <v/>
      </c>
      <c r="AL197" s="78" t="str">
        <f t="shared" si="48"/>
        <v/>
      </c>
      <c r="AM197" s="78" t="str">
        <f t="shared" si="49"/>
        <v/>
      </c>
      <c r="AN197" s="78" t="str">
        <f t="shared" si="50"/>
        <v/>
      </c>
      <c r="AO197" s="78" t="str">
        <f t="shared" si="51"/>
        <v/>
      </c>
      <c r="AP197" s="78" t="str">
        <f t="shared" si="52"/>
        <v/>
      </c>
      <c r="AQ197" s="78">
        <f t="shared" si="53"/>
        <v>19</v>
      </c>
      <c r="AR197" s="78" t="str">
        <f t="shared" si="54"/>
        <v/>
      </c>
      <c r="AS197" s="78" t="str">
        <f t="shared" si="55"/>
        <v/>
      </c>
      <c r="AT197" s="78" t="str">
        <f t="shared" si="56"/>
        <v/>
      </c>
      <c r="AU197" s="78" t="str">
        <f t="shared" si="57"/>
        <v/>
      </c>
      <c r="AV197" s="78" t="str">
        <f t="shared" si="58"/>
        <v/>
      </c>
      <c r="AW197" s="78" t="str">
        <f t="shared" si="59"/>
        <v/>
      </c>
      <c r="AX197" s="78" t="str">
        <f t="shared" si="60"/>
        <v/>
      </c>
      <c r="AY197" s="78" t="str">
        <f t="shared" si="61"/>
        <v/>
      </c>
      <c r="AZ197" s="52">
        <f t="shared" si="42"/>
        <v>19</v>
      </c>
    </row>
    <row r="198" spans="1:52" s="52" customFormat="1" ht="15" customHeight="1" x14ac:dyDescent="0.25">
      <c r="A198" s="45" t="s">
        <v>236</v>
      </c>
      <c r="B198" s="45">
        <v>21</v>
      </c>
      <c r="C198" s="46" t="s">
        <v>296</v>
      </c>
      <c r="D198" s="45"/>
      <c r="E198" s="45"/>
      <c r="F198" s="88"/>
      <c r="G198" s="45">
        <v>4</v>
      </c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7">
        <f>IF(AZ198=0,"",AZ198)</f>
        <v>15</v>
      </c>
      <c r="X198" s="60">
        <f>(AA198)</f>
        <v>9.0909090909090912E-2</v>
      </c>
      <c r="Y198" s="49">
        <f>IF($W198="","",COUNTA($D$1:$V$1))</f>
        <v>11</v>
      </c>
      <c r="Z198" s="49">
        <f>IF($W198="","",COUNTA($D198:$V198))</f>
        <v>1</v>
      </c>
      <c r="AA198" s="50">
        <f>IF($W198="","",SUM($Z198/$Y198))</f>
        <v>9.0909090909090912E-2</v>
      </c>
      <c r="AG198" s="78" t="str">
        <f t="shared" si="43"/>
        <v/>
      </c>
      <c r="AH198" s="78" t="str">
        <f t="shared" si="44"/>
        <v/>
      </c>
      <c r="AI198" s="78" t="str">
        <f t="shared" si="45"/>
        <v/>
      </c>
      <c r="AJ198" s="78">
        <f t="shared" si="46"/>
        <v>15</v>
      </c>
      <c r="AK198" s="78" t="str">
        <f t="shared" si="47"/>
        <v/>
      </c>
      <c r="AL198" s="78" t="str">
        <f t="shared" si="48"/>
        <v/>
      </c>
      <c r="AM198" s="78" t="str">
        <f t="shared" si="49"/>
        <v/>
      </c>
      <c r="AN198" s="78" t="str">
        <f t="shared" si="50"/>
        <v/>
      </c>
      <c r="AO198" s="78" t="str">
        <f t="shared" si="51"/>
        <v/>
      </c>
      <c r="AP198" s="78" t="str">
        <f t="shared" si="52"/>
        <v/>
      </c>
      <c r="AQ198" s="78" t="str">
        <f t="shared" si="53"/>
        <v/>
      </c>
      <c r="AR198" s="78" t="str">
        <f t="shared" si="54"/>
        <v/>
      </c>
      <c r="AS198" s="78" t="str">
        <f t="shared" si="55"/>
        <v/>
      </c>
      <c r="AT198" s="78" t="str">
        <f t="shared" si="56"/>
        <v/>
      </c>
      <c r="AU198" s="78" t="str">
        <f t="shared" si="57"/>
        <v/>
      </c>
      <c r="AV198" s="78" t="str">
        <f t="shared" si="58"/>
        <v/>
      </c>
      <c r="AW198" s="78" t="str">
        <f t="shared" si="59"/>
        <v/>
      </c>
      <c r="AX198" s="78" t="str">
        <f t="shared" si="60"/>
        <v/>
      </c>
      <c r="AY198" s="78" t="str">
        <f t="shared" si="61"/>
        <v/>
      </c>
      <c r="AZ198" s="52">
        <f t="shared" si="42"/>
        <v>15</v>
      </c>
    </row>
    <row r="199" spans="1:52" s="52" customFormat="1" ht="15" customHeight="1" x14ac:dyDescent="0.25">
      <c r="A199" s="45" t="s">
        <v>236</v>
      </c>
      <c r="B199" s="45" t="s">
        <v>403</v>
      </c>
      <c r="C199" s="46" t="s">
        <v>404</v>
      </c>
      <c r="D199" s="45"/>
      <c r="E199" s="45"/>
      <c r="F199" s="88"/>
      <c r="G199" s="45"/>
      <c r="H199" s="45"/>
      <c r="I199" s="45"/>
      <c r="J199" s="45"/>
      <c r="K199" s="45"/>
      <c r="L199" s="45"/>
      <c r="M199" s="45"/>
      <c r="N199" s="45">
        <v>5</v>
      </c>
      <c r="O199" s="45"/>
      <c r="P199" s="45"/>
      <c r="Q199" s="45"/>
      <c r="R199" s="45"/>
      <c r="S199" s="45"/>
      <c r="T199" s="45"/>
      <c r="U199" s="45"/>
      <c r="V199" s="45"/>
      <c r="W199" s="47">
        <f>IF(AZ199=0,"",AZ199)</f>
        <v>14</v>
      </c>
      <c r="X199" s="60">
        <f>(AA199)</f>
        <v>9.0909090909090912E-2</v>
      </c>
      <c r="Y199" s="49">
        <f>IF($W199="","",COUNTA($D$1:$V$1))</f>
        <v>11</v>
      </c>
      <c r="Z199" s="49">
        <f>IF($W199="","",COUNTA($D199:$V199))</f>
        <v>1</v>
      </c>
      <c r="AA199" s="50">
        <f>IF($W199="","",SUM($Z199/$Y199))</f>
        <v>9.0909090909090912E-2</v>
      </c>
      <c r="AG199" s="78" t="str">
        <f t="shared" si="43"/>
        <v/>
      </c>
      <c r="AH199" s="78" t="str">
        <f t="shared" si="44"/>
        <v/>
      </c>
      <c r="AI199" s="78" t="str">
        <f t="shared" si="45"/>
        <v/>
      </c>
      <c r="AJ199" s="78" t="str">
        <f t="shared" si="46"/>
        <v/>
      </c>
      <c r="AK199" s="78" t="str">
        <f t="shared" si="47"/>
        <v/>
      </c>
      <c r="AL199" s="78" t="str">
        <f t="shared" si="48"/>
        <v/>
      </c>
      <c r="AM199" s="78" t="str">
        <f t="shared" si="49"/>
        <v/>
      </c>
      <c r="AN199" s="78" t="str">
        <f t="shared" si="50"/>
        <v/>
      </c>
      <c r="AO199" s="78" t="str">
        <f t="shared" si="51"/>
        <v/>
      </c>
      <c r="AP199" s="78" t="str">
        <f t="shared" si="52"/>
        <v/>
      </c>
      <c r="AQ199" s="78">
        <f t="shared" si="53"/>
        <v>14</v>
      </c>
      <c r="AR199" s="78" t="str">
        <f t="shared" si="54"/>
        <v/>
      </c>
      <c r="AS199" s="78" t="str">
        <f t="shared" si="55"/>
        <v/>
      </c>
      <c r="AT199" s="78" t="str">
        <f t="shared" si="56"/>
        <v/>
      </c>
      <c r="AU199" s="78" t="str">
        <f t="shared" si="57"/>
        <v/>
      </c>
      <c r="AV199" s="78" t="str">
        <f t="shared" si="58"/>
        <v/>
      </c>
      <c r="AW199" s="78" t="str">
        <f t="shared" si="59"/>
        <v/>
      </c>
      <c r="AX199" s="78" t="str">
        <f t="shared" si="60"/>
        <v/>
      </c>
      <c r="AY199" s="78" t="str">
        <f t="shared" si="61"/>
        <v/>
      </c>
      <c r="AZ199" s="52">
        <f t="shared" si="42"/>
        <v>14</v>
      </c>
    </row>
    <row r="200" spans="1:52" s="52" customFormat="1" ht="15" customHeight="1" x14ac:dyDescent="0.25">
      <c r="A200" s="45" t="s">
        <v>236</v>
      </c>
      <c r="B200" s="45">
        <v>46</v>
      </c>
      <c r="C200" s="46" t="s">
        <v>405</v>
      </c>
      <c r="D200" s="45"/>
      <c r="E200" s="45"/>
      <c r="F200" s="88"/>
      <c r="G200" s="45"/>
      <c r="H200" s="45"/>
      <c r="I200" s="45"/>
      <c r="J200" s="45"/>
      <c r="K200" s="45"/>
      <c r="L200" s="45"/>
      <c r="M200" s="45"/>
      <c r="N200" s="45">
        <v>6</v>
      </c>
      <c r="O200" s="45"/>
      <c r="P200" s="45"/>
      <c r="Q200" s="45"/>
      <c r="R200" s="45"/>
      <c r="S200" s="45"/>
      <c r="T200" s="45"/>
      <c r="U200" s="45"/>
      <c r="V200" s="45"/>
      <c r="W200" s="47">
        <f>IF(AZ200=0,"",AZ200)</f>
        <v>13</v>
      </c>
      <c r="X200" s="60">
        <f>(AA200)</f>
        <v>9.0909090909090912E-2</v>
      </c>
      <c r="Y200" s="49">
        <f>IF($W200="","",COUNTA($D$1:$V$1))</f>
        <v>11</v>
      </c>
      <c r="Z200" s="49">
        <f>IF($W200="","",COUNTA($D200:$V200))</f>
        <v>1</v>
      </c>
      <c r="AA200" s="50">
        <f>IF($W200="","",SUM($Z200/$Y200))</f>
        <v>9.0909090909090912E-2</v>
      </c>
      <c r="AG200" s="78" t="str">
        <f t="shared" si="43"/>
        <v/>
      </c>
      <c r="AH200" s="78" t="str">
        <f t="shared" si="44"/>
        <v/>
      </c>
      <c r="AI200" s="78" t="str">
        <f t="shared" si="45"/>
        <v/>
      </c>
      <c r="AJ200" s="78" t="str">
        <f t="shared" si="46"/>
        <v/>
      </c>
      <c r="AK200" s="78" t="str">
        <f t="shared" si="47"/>
        <v/>
      </c>
      <c r="AL200" s="78" t="str">
        <f t="shared" si="48"/>
        <v/>
      </c>
      <c r="AM200" s="78" t="str">
        <f t="shared" si="49"/>
        <v/>
      </c>
      <c r="AN200" s="78" t="str">
        <f t="shared" si="50"/>
        <v/>
      </c>
      <c r="AO200" s="78" t="str">
        <f t="shared" si="51"/>
        <v/>
      </c>
      <c r="AP200" s="78" t="str">
        <f t="shared" si="52"/>
        <v/>
      </c>
      <c r="AQ200" s="78">
        <f t="shared" si="53"/>
        <v>13</v>
      </c>
      <c r="AR200" s="78" t="str">
        <f t="shared" si="54"/>
        <v/>
      </c>
      <c r="AS200" s="78" t="str">
        <f t="shared" si="55"/>
        <v/>
      </c>
      <c r="AT200" s="78" t="str">
        <f t="shared" si="56"/>
        <v/>
      </c>
      <c r="AU200" s="78" t="str">
        <f t="shared" si="57"/>
        <v/>
      </c>
      <c r="AV200" s="78" t="str">
        <f t="shared" si="58"/>
        <v/>
      </c>
      <c r="AW200" s="78" t="str">
        <f t="shared" si="59"/>
        <v/>
      </c>
      <c r="AX200" s="78" t="str">
        <f t="shared" si="60"/>
        <v/>
      </c>
      <c r="AY200" s="78" t="str">
        <f t="shared" si="61"/>
        <v/>
      </c>
      <c r="AZ200" s="52">
        <f t="shared" si="42"/>
        <v>13</v>
      </c>
    </row>
    <row r="201" spans="1:52" s="52" customFormat="1" ht="15" customHeight="1" x14ac:dyDescent="0.25">
      <c r="A201" s="45" t="s">
        <v>236</v>
      </c>
      <c r="B201" s="45" t="s">
        <v>49</v>
      </c>
      <c r="C201" s="46" t="s">
        <v>359</v>
      </c>
      <c r="D201" s="45"/>
      <c r="E201" s="45"/>
      <c r="F201" s="88"/>
      <c r="G201" s="45"/>
      <c r="H201" s="45"/>
      <c r="I201" s="45">
        <v>7</v>
      </c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7">
        <f>IF(AZ201=0,"",AZ201)</f>
        <v>12</v>
      </c>
      <c r="X201" s="60">
        <f>(AA201)</f>
        <v>9.0909090909090912E-2</v>
      </c>
      <c r="Y201" s="49">
        <f>IF($W201="","",COUNTA($D$1:$V$1))</f>
        <v>11</v>
      </c>
      <c r="Z201" s="49">
        <f>IF($W201="","",COUNTA($D201:$V201))</f>
        <v>1</v>
      </c>
      <c r="AA201" s="50">
        <f>IF($W201="","",SUM($Z201/$Y201))</f>
        <v>9.0909090909090912E-2</v>
      </c>
      <c r="AG201" s="78" t="str">
        <f t="shared" si="43"/>
        <v/>
      </c>
      <c r="AH201" s="78" t="str">
        <f t="shared" si="44"/>
        <v/>
      </c>
      <c r="AI201" s="78" t="str">
        <f t="shared" si="45"/>
        <v/>
      </c>
      <c r="AJ201" s="78" t="str">
        <f t="shared" si="46"/>
        <v/>
      </c>
      <c r="AK201" s="78" t="str">
        <f t="shared" si="47"/>
        <v/>
      </c>
      <c r="AL201" s="78">
        <f t="shared" si="48"/>
        <v>12</v>
      </c>
      <c r="AM201" s="78" t="str">
        <f t="shared" si="49"/>
        <v/>
      </c>
      <c r="AN201" s="78" t="str">
        <f t="shared" si="50"/>
        <v/>
      </c>
      <c r="AO201" s="78" t="str">
        <f t="shared" si="51"/>
        <v/>
      </c>
      <c r="AP201" s="78" t="str">
        <f t="shared" si="52"/>
        <v/>
      </c>
      <c r="AQ201" s="78" t="str">
        <f t="shared" si="53"/>
        <v/>
      </c>
      <c r="AR201" s="78" t="str">
        <f t="shared" si="54"/>
        <v/>
      </c>
      <c r="AS201" s="78" t="str">
        <f t="shared" si="55"/>
        <v/>
      </c>
      <c r="AT201" s="78" t="str">
        <f t="shared" si="56"/>
        <v/>
      </c>
      <c r="AU201" s="78" t="str">
        <f t="shared" si="57"/>
        <v/>
      </c>
      <c r="AV201" s="78" t="str">
        <f t="shared" si="58"/>
        <v/>
      </c>
      <c r="AW201" s="78" t="str">
        <f t="shared" si="59"/>
        <v/>
      </c>
      <c r="AX201" s="78" t="str">
        <f t="shared" si="60"/>
        <v/>
      </c>
      <c r="AY201" s="78" t="str">
        <f t="shared" si="61"/>
        <v/>
      </c>
      <c r="AZ201" s="52">
        <f t="shared" ref="AZ201:AZ264" si="62">SUM(AG201:AY201)</f>
        <v>12</v>
      </c>
    </row>
    <row r="202" spans="1:52" ht="15" customHeight="1" x14ac:dyDescent="0.25">
      <c r="A202" s="54" t="s">
        <v>119</v>
      </c>
      <c r="B202" s="54">
        <v>2</v>
      </c>
      <c r="C202" s="55" t="s">
        <v>117</v>
      </c>
      <c r="D202" s="54">
        <v>1</v>
      </c>
      <c r="E202" s="54"/>
      <c r="F202" s="71">
        <v>1</v>
      </c>
      <c r="G202" s="54">
        <v>1</v>
      </c>
      <c r="H202" s="54">
        <v>1</v>
      </c>
      <c r="I202" s="54">
        <v>1</v>
      </c>
      <c r="J202" s="54">
        <v>1</v>
      </c>
      <c r="K202" s="54"/>
      <c r="L202" s="54">
        <v>1</v>
      </c>
      <c r="M202" s="54">
        <v>1</v>
      </c>
      <c r="N202" s="54"/>
      <c r="O202" s="54">
        <v>1</v>
      </c>
      <c r="P202" s="54"/>
      <c r="Q202" s="54"/>
      <c r="R202" s="54"/>
      <c r="S202" s="54"/>
      <c r="T202" s="54"/>
      <c r="U202" s="54"/>
      <c r="V202" s="54"/>
      <c r="W202" s="53">
        <f>IF(AZ202=0,"",AZ202)</f>
        <v>207</v>
      </c>
      <c r="X202" s="61">
        <f>(AA202)</f>
        <v>0.81818181818181823</v>
      </c>
      <c r="Y202" s="56">
        <f>IF($W202="","",COUNTA($D$1:$V$1))</f>
        <v>11</v>
      </c>
      <c r="Z202" s="56">
        <f>IF($W202="","",COUNTA($D202:$V202))</f>
        <v>9</v>
      </c>
      <c r="AA202" s="57">
        <f>IF($W202="","",SUM($Z202/$Y202))</f>
        <v>0.81818181818181823</v>
      </c>
      <c r="AG202" s="28">
        <f t="shared" si="43"/>
        <v>23</v>
      </c>
      <c r="AH202" s="28" t="str">
        <f t="shared" si="44"/>
        <v/>
      </c>
      <c r="AI202" s="28">
        <f t="shared" si="45"/>
        <v>23</v>
      </c>
      <c r="AJ202" s="28">
        <f t="shared" si="46"/>
        <v>23</v>
      </c>
      <c r="AK202" s="28">
        <f t="shared" si="47"/>
        <v>23</v>
      </c>
      <c r="AL202" s="28">
        <f t="shared" si="48"/>
        <v>23</v>
      </c>
      <c r="AM202" s="28">
        <f t="shared" si="49"/>
        <v>23</v>
      </c>
      <c r="AN202" s="28" t="str">
        <f t="shared" si="50"/>
        <v/>
      </c>
      <c r="AO202" s="28">
        <f t="shared" si="51"/>
        <v>23</v>
      </c>
      <c r="AP202" s="28">
        <f t="shared" si="52"/>
        <v>23</v>
      </c>
      <c r="AQ202" s="28" t="str">
        <f t="shared" si="53"/>
        <v/>
      </c>
      <c r="AR202" s="28">
        <f t="shared" si="54"/>
        <v>23</v>
      </c>
      <c r="AS202" s="28" t="str">
        <f t="shared" si="55"/>
        <v/>
      </c>
      <c r="AT202" s="28" t="str">
        <f t="shared" si="56"/>
        <v/>
      </c>
      <c r="AU202" s="28" t="str">
        <f t="shared" si="57"/>
        <v/>
      </c>
      <c r="AV202" s="28" t="str">
        <f t="shared" si="58"/>
        <v/>
      </c>
      <c r="AW202" s="28" t="str">
        <f t="shared" si="59"/>
        <v/>
      </c>
      <c r="AX202" s="28" t="str">
        <f t="shared" si="60"/>
        <v/>
      </c>
      <c r="AY202" s="28" t="str">
        <f t="shared" si="61"/>
        <v/>
      </c>
      <c r="AZ202" s="25">
        <f t="shared" si="62"/>
        <v>207</v>
      </c>
    </row>
    <row r="203" spans="1:52" ht="15" customHeight="1" x14ac:dyDescent="0.25">
      <c r="A203" s="54" t="s">
        <v>119</v>
      </c>
      <c r="B203" s="54" t="s">
        <v>275</v>
      </c>
      <c r="C203" s="55" t="s">
        <v>91</v>
      </c>
      <c r="D203" s="54">
        <v>4</v>
      </c>
      <c r="E203" s="54"/>
      <c r="F203" s="71">
        <v>3</v>
      </c>
      <c r="G203" s="54">
        <v>5</v>
      </c>
      <c r="H203" s="54">
        <v>6</v>
      </c>
      <c r="I203" s="54">
        <v>4</v>
      </c>
      <c r="J203" s="54">
        <v>6</v>
      </c>
      <c r="K203" s="54">
        <v>1</v>
      </c>
      <c r="L203" s="54">
        <v>6</v>
      </c>
      <c r="M203" s="54">
        <v>7</v>
      </c>
      <c r="N203" s="54">
        <v>2</v>
      </c>
      <c r="O203" s="54">
        <v>5</v>
      </c>
      <c r="P203" s="54"/>
      <c r="Q203" s="54"/>
      <c r="R203" s="54"/>
      <c r="S203" s="54"/>
      <c r="T203" s="54"/>
      <c r="U203" s="54"/>
      <c r="V203" s="54"/>
      <c r="W203" s="53">
        <f>IF(AZ203=0,"",AZ203)</f>
        <v>167</v>
      </c>
      <c r="X203" s="61">
        <f>(AA203)</f>
        <v>1</v>
      </c>
      <c r="Y203" s="56">
        <f>IF($W203="","",COUNTA($D$1:$V$1))</f>
        <v>11</v>
      </c>
      <c r="Z203" s="56">
        <f>IF($W203="","",COUNTA($D203:$V203))</f>
        <v>11</v>
      </c>
      <c r="AA203" s="57">
        <f>IF($W203="","",SUM($Z203/$Y203))</f>
        <v>1</v>
      </c>
      <c r="AG203" s="28">
        <f t="shared" ref="AG203:AG266" si="63">IF(D203="","",VLOOKUP(D203,$AC$6:$AD$42,2,FALSE))</f>
        <v>15</v>
      </c>
      <c r="AH203" s="28" t="str">
        <f t="shared" ref="AH203:AH266" si="64">IF(E203="","",VLOOKUP(E203,$AC$6:$AD$42,2,FALSE))</f>
        <v/>
      </c>
      <c r="AI203" s="28">
        <f t="shared" ref="AI203:AI266" si="65">IF(F203="","",VLOOKUP(F203,$AC$6:$AD$42,2,FALSE))</f>
        <v>16</v>
      </c>
      <c r="AJ203" s="28">
        <f t="shared" ref="AJ203:AJ266" si="66">IF(G203="","",VLOOKUP(G203,$AC$6:$AD$42,2,FALSE))</f>
        <v>14</v>
      </c>
      <c r="AK203" s="28">
        <f t="shared" ref="AK203:AK266" si="67">IF(H203="","",VLOOKUP(H203,$AC$6:$AD$42,2,FALSE))</f>
        <v>13</v>
      </c>
      <c r="AL203" s="28">
        <f t="shared" ref="AL203:AL266" si="68">IF(I203="","",VLOOKUP(I203,$AC$6:$AD$42,2,FALSE))</f>
        <v>15</v>
      </c>
      <c r="AM203" s="28">
        <f t="shared" ref="AM203:AM266" si="69">IF(J203="","",VLOOKUP(J203,$AC$6:$AD$42,2,FALSE))</f>
        <v>13</v>
      </c>
      <c r="AN203" s="28">
        <f t="shared" ref="AN203:AN266" si="70">IF(K203="","",VLOOKUP(K203,$AC$6:$AD$42,2,FALSE))</f>
        <v>23</v>
      </c>
      <c r="AO203" s="28">
        <f t="shared" ref="AO203:AO266" si="71">IF(L203="","",VLOOKUP(L203,$AC$6:$AD$42,2,FALSE))</f>
        <v>13</v>
      </c>
      <c r="AP203" s="28">
        <f t="shared" ref="AP203:AP266" si="72">IF(M203="","",VLOOKUP(M203,$AC$6:$AD$42,2,FALSE))</f>
        <v>12</v>
      </c>
      <c r="AQ203" s="28">
        <f t="shared" ref="AQ203:AQ266" si="73">IF(N203="","",VLOOKUP(N203,$AC$6:$AD$42,2,FALSE))</f>
        <v>19</v>
      </c>
      <c r="AR203" s="28">
        <f t="shared" ref="AR203:AR266" si="74">IF(O203="","",VLOOKUP(O203,$AC$6:$AD$42,2,FALSE))</f>
        <v>14</v>
      </c>
      <c r="AS203" s="28" t="str">
        <f t="shared" ref="AS203:AS266" si="75">IF(P203="","",VLOOKUP(P203,$AC$6:$AD$42,2,FALSE))</f>
        <v/>
      </c>
      <c r="AT203" s="28" t="str">
        <f t="shared" ref="AT203:AT266" si="76">IF(Q203="","",VLOOKUP(Q203,$AC$6:$AD$42,2,FALSE))</f>
        <v/>
      </c>
      <c r="AU203" s="28" t="str">
        <f t="shared" ref="AU203:AU266" si="77">IF(R203="","",VLOOKUP(R203,$AC$6:$AD$42,2,FALSE))</f>
        <v/>
      </c>
      <c r="AV203" s="28" t="str">
        <f t="shared" ref="AV203:AV266" si="78">IF(S203="","",VLOOKUP(S203,$AC$6:$AD$42,2,FALSE))</f>
        <v/>
      </c>
      <c r="AW203" s="28" t="str">
        <f t="shared" ref="AW203:AW266" si="79">IF(T203="","",VLOOKUP(T203,$AC$6:$AD$42,2,FALSE))</f>
        <v/>
      </c>
      <c r="AX203" s="28" t="str">
        <f t="shared" ref="AX203:AX266" si="80">IF(U203="","",VLOOKUP(U203,$AC$6:$AD$42,2,FALSE))</f>
        <v/>
      </c>
      <c r="AY203" s="28" t="str">
        <f t="shared" ref="AY203:AY266" si="81">IF(V203="","",VLOOKUP(V203,$AC$6:$AD$42,2,FALSE))</f>
        <v/>
      </c>
      <c r="AZ203" s="25">
        <f t="shared" si="62"/>
        <v>167</v>
      </c>
    </row>
    <row r="204" spans="1:52" ht="15" customHeight="1" x14ac:dyDescent="0.25">
      <c r="A204" s="54" t="s">
        <v>119</v>
      </c>
      <c r="B204" s="54" t="s">
        <v>261</v>
      </c>
      <c r="C204" s="55" t="s">
        <v>90</v>
      </c>
      <c r="D204" s="54">
        <v>3</v>
      </c>
      <c r="E204" s="54"/>
      <c r="F204" s="71">
        <v>4</v>
      </c>
      <c r="G204" s="54">
        <v>3</v>
      </c>
      <c r="H204" s="54">
        <v>7</v>
      </c>
      <c r="I204" s="54">
        <v>3</v>
      </c>
      <c r="J204" s="54">
        <v>5</v>
      </c>
      <c r="K204" s="54">
        <v>3</v>
      </c>
      <c r="L204" s="54">
        <v>3</v>
      </c>
      <c r="M204" s="54">
        <v>4</v>
      </c>
      <c r="N204" s="54">
        <v>4</v>
      </c>
      <c r="O204" s="54">
        <v>6</v>
      </c>
      <c r="P204" s="54"/>
      <c r="Q204" s="54"/>
      <c r="R204" s="54"/>
      <c r="S204" s="54"/>
      <c r="T204" s="54"/>
      <c r="U204" s="54"/>
      <c r="V204" s="54"/>
      <c r="W204" s="53">
        <f>IF(AZ204=0,"",AZ204)</f>
        <v>164</v>
      </c>
      <c r="X204" s="61">
        <f>(AA204)</f>
        <v>1</v>
      </c>
      <c r="Y204" s="56">
        <f>IF($W204="","",COUNTA($D$1:$V$1))</f>
        <v>11</v>
      </c>
      <c r="Z204" s="56">
        <f>IF($W204="","",COUNTA($D204:$V204))</f>
        <v>11</v>
      </c>
      <c r="AA204" s="57">
        <f>IF($W204="","",SUM($Z204/$Y204))</f>
        <v>1</v>
      </c>
      <c r="AG204" s="28">
        <f t="shared" si="63"/>
        <v>16</v>
      </c>
      <c r="AH204" s="28" t="str">
        <f t="shared" si="64"/>
        <v/>
      </c>
      <c r="AI204" s="28">
        <f t="shared" si="65"/>
        <v>15</v>
      </c>
      <c r="AJ204" s="28">
        <f t="shared" si="66"/>
        <v>16</v>
      </c>
      <c r="AK204" s="28">
        <f t="shared" si="67"/>
        <v>12</v>
      </c>
      <c r="AL204" s="28">
        <f t="shared" si="68"/>
        <v>16</v>
      </c>
      <c r="AM204" s="28">
        <f t="shared" si="69"/>
        <v>14</v>
      </c>
      <c r="AN204" s="28">
        <f t="shared" si="70"/>
        <v>16</v>
      </c>
      <c r="AO204" s="28">
        <f t="shared" si="71"/>
        <v>16</v>
      </c>
      <c r="AP204" s="28">
        <f t="shared" si="72"/>
        <v>15</v>
      </c>
      <c r="AQ204" s="28">
        <f t="shared" si="73"/>
        <v>15</v>
      </c>
      <c r="AR204" s="28">
        <f t="shared" si="74"/>
        <v>13</v>
      </c>
      <c r="AS204" s="28" t="str">
        <f t="shared" si="75"/>
        <v/>
      </c>
      <c r="AT204" s="28" t="str">
        <f t="shared" si="76"/>
        <v/>
      </c>
      <c r="AU204" s="28" t="str">
        <f t="shared" si="77"/>
        <v/>
      </c>
      <c r="AV204" s="28" t="str">
        <f t="shared" si="78"/>
        <v/>
      </c>
      <c r="AW204" s="28" t="str">
        <f t="shared" si="79"/>
        <v/>
      </c>
      <c r="AX204" s="28" t="str">
        <f t="shared" si="80"/>
        <v/>
      </c>
      <c r="AY204" s="28" t="str">
        <f t="shared" si="81"/>
        <v/>
      </c>
      <c r="AZ204" s="25">
        <f t="shared" si="62"/>
        <v>164</v>
      </c>
    </row>
    <row r="205" spans="1:52" ht="15" customHeight="1" x14ac:dyDescent="0.25">
      <c r="A205" s="54" t="s">
        <v>119</v>
      </c>
      <c r="B205" s="54" t="s">
        <v>168</v>
      </c>
      <c r="C205" s="55" t="s">
        <v>169</v>
      </c>
      <c r="D205" s="54">
        <v>2</v>
      </c>
      <c r="E205" s="54"/>
      <c r="F205" s="71">
        <v>2</v>
      </c>
      <c r="G205" s="54">
        <v>4</v>
      </c>
      <c r="H205" s="54">
        <v>8</v>
      </c>
      <c r="I205" s="54">
        <v>2</v>
      </c>
      <c r="J205" s="54">
        <v>3</v>
      </c>
      <c r="K205" s="54"/>
      <c r="L205" s="54">
        <v>4</v>
      </c>
      <c r="M205" s="54">
        <v>5</v>
      </c>
      <c r="N205" s="54"/>
      <c r="O205" s="54"/>
      <c r="P205" s="54"/>
      <c r="Q205" s="54"/>
      <c r="R205" s="54"/>
      <c r="S205" s="54"/>
      <c r="T205" s="54"/>
      <c r="U205" s="54"/>
      <c r="V205" s="54"/>
      <c r="W205" s="53">
        <f>IF(AZ205=0,"",AZ205)</f>
        <v>128</v>
      </c>
      <c r="X205" s="61">
        <f>(AA205)</f>
        <v>0.72727272727272729</v>
      </c>
      <c r="Y205" s="56">
        <f>IF($W205="","",COUNTA($D$1:$V$1))</f>
        <v>11</v>
      </c>
      <c r="Z205" s="56">
        <f>IF($W205="","",COUNTA($D205:$V205))</f>
        <v>8</v>
      </c>
      <c r="AA205" s="57">
        <f>IF($W205="","",SUM($Z205/$Y205))</f>
        <v>0.72727272727272729</v>
      </c>
      <c r="AG205" s="28">
        <f t="shared" si="63"/>
        <v>19</v>
      </c>
      <c r="AH205" s="28" t="str">
        <f t="shared" si="64"/>
        <v/>
      </c>
      <c r="AI205" s="28">
        <f t="shared" si="65"/>
        <v>19</v>
      </c>
      <c r="AJ205" s="28">
        <f t="shared" si="66"/>
        <v>15</v>
      </c>
      <c r="AK205" s="28">
        <f t="shared" si="67"/>
        <v>11</v>
      </c>
      <c r="AL205" s="28">
        <f t="shared" si="68"/>
        <v>19</v>
      </c>
      <c r="AM205" s="28">
        <f t="shared" si="69"/>
        <v>16</v>
      </c>
      <c r="AN205" s="28" t="str">
        <f t="shared" si="70"/>
        <v/>
      </c>
      <c r="AO205" s="28">
        <f t="shared" si="71"/>
        <v>15</v>
      </c>
      <c r="AP205" s="28">
        <f t="shared" si="72"/>
        <v>14</v>
      </c>
      <c r="AQ205" s="28" t="str">
        <f t="shared" si="73"/>
        <v/>
      </c>
      <c r="AR205" s="28" t="str">
        <f t="shared" si="74"/>
        <v/>
      </c>
      <c r="AS205" s="28" t="str">
        <f t="shared" si="75"/>
        <v/>
      </c>
      <c r="AT205" s="28" t="str">
        <f t="shared" si="76"/>
        <v/>
      </c>
      <c r="AU205" s="28" t="str">
        <f t="shared" si="77"/>
        <v/>
      </c>
      <c r="AV205" s="28" t="str">
        <f t="shared" si="78"/>
        <v/>
      </c>
      <c r="AW205" s="28" t="str">
        <f t="shared" si="79"/>
        <v/>
      </c>
      <c r="AX205" s="28" t="str">
        <f t="shared" si="80"/>
        <v/>
      </c>
      <c r="AY205" s="28" t="str">
        <f t="shared" si="81"/>
        <v/>
      </c>
      <c r="AZ205" s="25">
        <f t="shared" si="62"/>
        <v>128</v>
      </c>
    </row>
    <row r="206" spans="1:52" ht="15" customHeight="1" x14ac:dyDescent="0.25">
      <c r="A206" s="54" t="s">
        <v>119</v>
      </c>
      <c r="B206" s="54" t="s">
        <v>256</v>
      </c>
      <c r="C206" s="55" t="s">
        <v>257</v>
      </c>
      <c r="D206" s="54"/>
      <c r="E206" s="54"/>
      <c r="F206" s="71">
        <v>5</v>
      </c>
      <c r="G206" s="54"/>
      <c r="H206" s="54">
        <v>9</v>
      </c>
      <c r="I206" s="54">
        <v>5</v>
      </c>
      <c r="J206" s="54">
        <v>4</v>
      </c>
      <c r="K206" s="54">
        <v>4</v>
      </c>
      <c r="L206" s="54">
        <v>7</v>
      </c>
      <c r="M206" s="54">
        <v>8</v>
      </c>
      <c r="N206" s="54">
        <v>3</v>
      </c>
      <c r="O206" s="54">
        <v>10</v>
      </c>
      <c r="P206" s="54"/>
      <c r="Q206" s="54"/>
      <c r="R206" s="54"/>
      <c r="S206" s="54"/>
      <c r="T206" s="54"/>
      <c r="U206" s="54"/>
      <c r="V206" s="54"/>
      <c r="W206" s="53">
        <f>IF(AZ206=0,"",AZ206)</f>
        <v>116</v>
      </c>
      <c r="X206" s="61">
        <f>(AA206)</f>
        <v>0.81818181818181823</v>
      </c>
      <c r="Y206" s="56">
        <f>IF($W206="","",COUNTA($D$1:$V$1))</f>
        <v>11</v>
      </c>
      <c r="Z206" s="56">
        <f>IF($W206="","",COUNTA($D206:$V206))</f>
        <v>9</v>
      </c>
      <c r="AA206" s="57">
        <f>IF($W206="","",SUM($Z206/$Y206))</f>
        <v>0.81818181818181823</v>
      </c>
      <c r="AG206" s="28" t="str">
        <f t="shared" si="63"/>
        <v/>
      </c>
      <c r="AH206" s="28" t="str">
        <f t="shared" si="64"/>
        <v/>
      </c>
      <c r="AI206" s="28">
        <f t="shared" si="65"/>
        <v>14</v>
      </c>
      <c r="AJ206" s="28" t="str">
        <f t="shared" si="66"/>
        <v/>
      </c>
      <c r="AK206" s="28">
        <f t="shared" si="67"/>
        <v>10</v>
      </c>
      <c r="AL206" s="28">
        <f t="shared" si="68"/>
        <v>14</v>
      </c>
      <c r="AM206" s="28">
        <f t="shared" si="69"/>
        <v>15</v>
      </c>
      <c r="AN206" s="28">
        <f t="shared" si="70"/>
        <v>15</v>
      </c>
      <c r="AO206" s="28">
        <f t="shared" si="71"/>
        <v>12</v>
      </c>
      <c r="AP206" s="28">
        <f t="shared" si="72"/>
        <v>11</v>
      </c>
      <c r="AQ206" s="28">
        <f t="shared" si="73"/>
        <v>16</v>
      </c>
      <c r="AR206" s="28">
        <f t="shared" si="74"/>
        <v>9</v>
      </c>
      <c r="AS206" s="28" t="str">
        <f t="shared" si="75"/>
        <v/>
      </c>
      <c r="AT206" s="28" t="str">
        <f t="shared" si="76"/>
        <v/>
      </c>
      <c r="AU206" s="28" t="str">
        <f t="shared" si="77"/>
        <v/>
      </c>
      <c r="AV206" s="28" t="str">
        <f t="shared" si="78"/>
        <v/>
      </c>
      <c r="AW206" s="28" t="str">
        <f t="shared" si="79"/>
        <v/>
      </c>
      <c r="AX206" s="28" t="str">
        <f t="shared" si="80"/>
        <v/>
      </c>
      <c r="AY206" s="28" t="str">
        <f t="shared" si="81"/>
        <v/>
      </c>
      <c r="AZ206" s="25">
        <f t="shared" si="62"/>
        <v>116</v>
      </c>
    </row>
    <row r="207" spans="1:52" ht="15" customHeight="1" x14ac:dyDescent="0.25">
      <c r="A207" s="54" t="s">
        <v>119</v>
      </c>
      <c r="B207" s="54">
        <v>2</v>
      </c>
      <c r="C207" s="55" t="s">
        <v>226</v>
      </c>
      <c r="D207" s="54"/>
      <c r="E207" s="54"/>
      <c r="F207" s="71"/>
      <c r="G207" s="54"/>
      <c r="H207" s="54">
        <v>2</v>
      </c>
      <c r="I207" s="54"/>
      <c r="J207" s="54">
        <v>2</v>
      </c>
      <c r="K207" s="54"/>
      <c r="L207" s="54">
        <v>2</v>
      </c>
      <c r="M207" s="54">
        <v>3</v>
      </c>
      <c r="N207" s="54">
        <v>1</v>
      </c>
      <c r="O207" s="54">
        <v>2</v>
      </c>
      <c r="P207" s="54"/>
      <c r="Q207" s="54"/>
      <c r="R207" s="54"/>
      <c r="S207" s="54"/>
      <c r="T207" s="54"/>
      <c r="U207" s="54"/>
      <c r="V207" s="54"/>
      <c r="W207" s="53">
        <f>IF(AZ207=0,"",AZ207)</f>
        <v>115</v>
      </c>
      <c r="X207" s="61">
        <f>(AA207)</f>
        <v>0.54545454545454541</v>
      </c>
      <c r="Y207" s="56">
        <f>IF($W207="","",COUNTA($D$1:$V$1))</f>
        <v>11</v>
      </c>
      <c r="Z207" s="56">
        <f>IF($W207="","",COUNTA($D207:$V207))</f>
        <v>6</v>
      </c>
      <c r="AA207" s="57">
        <f>IF($W207="","",SUM($Z207/$Y207))</f>
        <v>0.54545454545454541</v>
      </c>
      <c r="AG207" s="28" t="str">
        <f t="shared" si="63"/>
        <v/>
      </c>
      <c r="AH207" s="28" t="str">
        <f t="shared" si="64"/>
        <v/>
      </c>
      <c r="AI207" s="28" t="str">
        <f t="shared" si="65"/>
        <v/>
      </c>
      <c r="AJ207" s="28" t="str">
        <f t="shared" si="66"/>
        <v/>
      </c>
      <c r="AK207" s="28">
        <f t="shared" si="67"/>
        <v>19</v>
      </c>
      <c r="AL207" s="28" t="str">
        <f t="shared" si="68"/>
        <v/>
      </c>
      <c r="AM207" s="28">
        <f t="shared" si="69"/>
        <v>19</v>
      </c>
      <c r="AN207" s="28" t="str">
        <f t="shared" si="70"/>
        <v/>
      </c>
      <c r="AO207" s="28">
        <f t="shared" si="71"/>
        <v>19</v>
      </c>
      <c r="AP207" s="28">
        <f t="shared" si="72"/>
        <v>16</v>
      </c>
      <c r="AQ207" s="28">
        <f t="shared" si="73"/>
        <v>23</v>
      </c>
      <c r="AR207" s="28">
        <f t="shared" si="74"/>
        <v>19</v>
      </c>
      <c r="AS207" s="28" t="str">
        <f t="shared" si="75"/>
        <v/>
      </c>
      <c r="AT207" s="28" t="str">
        <f t="shared" si="76"/>
        <v/>
      </c>
      <c r="AU207" s="28" t="str">
        <f t="shared" si="77"/>
        <v/>
      </c>
      <c r="AV207" s="28" t="str">
        <f t="shared" si="78"/>
        <v/>
      </c>
      <c r="AW207" s="28" t="str">
        <f t="shared" si="79"/>
        <v/>
      </c>
      <c r="AX207" s="28" t="str">
        <f t="shared" si="80"/>
        <v/>
      </c>
      <c r="AY207" s="28" t="str">
        <f t="shared" si="81"/>
        <v/>
      </c>
      <c r="AZ207" s="25">
        <f t="shared" si="62"/>
        <v>115</v>
      </c>
    </row>
    <row r="208" spans="1:52" ht="15" customHeight="1" x14ac:dyDescent="0.25">
      <c r="A208" s="54" t="s">
        <v>119</v>
      </c>
      <c r="B208" s="54" t="s">
        <v>79</v>
      </c>
      <c r="C208" s="55" t="s">
        <v>80</v>
      </c>
      <c r="D208" s="54">
        <v>7</v>
      </c>
      <c r="E208" s="54"/>
      <c r="F208" s="71"/>
      <c r="G208" s="54">
        <v>2</v>
      </c>
      <c r="H208" s="54">
        <v>4</v>
      </c>
      <c r="I208" s="54"/>
      <c r="J208" s="54">
        <v>7</v>
      </c>
      <c r="K208" s="54">
        <v>5</v>
      </c>
      <c r="L208" s="54">
        <v>5</v>
      </c>
      <c r="M208" s="54">
        <v>6</v>
      </c>
      <c r="N208" s="54"/>
      <c r="O208" s="54">
        <v>7</v>
      </c>
      <c r="P208" s="54"/>
      <c r="Q208" s="54"/>
      <c r="R208" s="54"/>
      <c r="S208" s="54"/>
      <c r="T208" s="54"/>
      <c r="U208" s="54"/>
      <c r="V208" s="54"/>
      <c r="W208" s="53">
        <f>IF(AZ208=0,"",AZ208)</f>
        <v>111</v>
      </c>
      <c r="X208" s="61">
        <f>(AA208)</f>
        <v>0.72727272727272729</v>
      </c>
      <c r="Y208" s="56">
        <f>IF($W208="","",COUNTA($D$1:$V$1))</f>
        <v>11</v>
      </c>
      <c r="Z208" s="56">
        <f>IF($W208="","",COUNTA($D208:$V208))</f>
        <v>8</v>
      </c>
      <c r="AA208" s="57">
        <f>IF($W208="","",SUM($Z208/$Y208))</f>
        <v>0.72727272727272729</v>
      </c>
      <c r="AG208" s="28">
        <f t="shared" si="63"/>
        <v>12</v>
      </c>
      <c r="AH208" s="28" t="str">
        <f t="shared" si="64"/>
        <v/>
      </c>
      <c r="AI208" s="28" t="str">
        <f t="shared" si="65"/>
        <v/>
      </c>
      <c r="AJ208" s="28">
        <f t="shared" si="66"/>
        <v>19</v>
      </c>
      <c r="AK208" s="28">
        <f t="shared" si="67"/>
        <v>15</v>
      </c>
      <c r="AL208" s="28" t="str">
        <f t="shared" si="68"/>
        <v/>
      </c>
      <c r="AM208" s="28">
        <f t="shared" si="69"/>
        <v>12</v>
      </c>
      <c r="AN208" s="28">
        <f t="shared" si="70"/>
        <v>14</v>
      </c>
      <c r="AO208" s="28">
        <f t="shared" si="71"/>
        <v>14</v>
      </c>
      <c r="AP208" s="28">
        <f t="shared" si="72"/>
        <v>13</v>
      </c>
      <c r="AQ208" s="28" t="str">
        <f t="shared" si="73"/>
        <v/>
      </c>
      <c r="AR208" s="28">
        <f t="shared" si="74"/>
        <v>12</v>
      </c>
      <c r="AS208" s="28" t="str">
        <f t="shared" si="75"/>
        <v/>
      </c>
      <c r="AT208" s="28" t="str">
        <f t="shared" si="76"/>
        <v/>
      </c>
      <c r="AU208" s="28" t="str">
        <f t="shared" si="77"/>
        <v/>
      </c>
      <c r="AV208" s="28" t="str">
        <f t="shared" si="78"/>
        <v/>
      </c>
      <c r="AW208" s="28" t="str">
        <f t="shared" si="79"/>
        <v/>
      </c>
      <c r="AX208" s="28" t="str">
        <f t="shared" si="80"/>
        <v/>
      </c>
      <c r="AY208" s="28" t="str">
        <f t="shared" si="81"/>
        <v/>
      </c>
      <c r="AZ208" s="25">
        <f t="shared" si="62"/>
        <v>111</v>
      </c>
    </row>
    <row r="209" spans="1:52" ht="15" customHeight="1" x14ac:dyDescent="0.25">
      <c r="A209" s="54" t="s">
        <v>119</v>
      </c>
      <c r="B209" s="54" t="s">
        <v>303</v>
      </c>
      <c r="C209" s="55" t="s">
        <v>304</v>
      </c>
      <c r="D209" s="54"/>
      <c r="E209" s="54"/>
      <c r="F209" s="71"/>
      <c r="G209" s="54"/>
      <c r="H209" s="54">
        <v>3</v>
      </c>
      <c r="I209" s="54"/>
      <c r="J209" s="54"/>
      <c r="K209" s="54">
        <v>2</v>
      </c>
      <c r="L209" s="54"/>
      <c r="M209" s="54">
        <v>2</v>
      </c>
      <c r="N209" s="54"/>
      <c r="O209" s="54">
        <v>4</v>
      </c>
      <c r="P209" s="54"/>
      <c r="Q209" s="54"/>
      <c r="R209" s="54"/>
      <c r="S209" s="54"/>
      <c r="T209" s="54"/>
      <c r="U209" s="54"/>
      <c r="V209" s="54"/>
      <c r="W209" s="53">
        <f>IF(AZ209=0,"",AZ209)</f>
        <v>69</v>
      </c>
      <c r="X209" s="61">
        <f>(AA209)</f>
        <v>0.36363636363636365</v>
      </c>
      <c r="Y209" s="56">
        <f>IF($W209="","",COUNTA($D$1:$V$1))</f>
        <v>11</v>
      </c>
      <c r="Z209" s="56">
        <f>IF($W209="","",COUNTA($D209:$V209))</f>
        <v>4</v>
      </c>
      <c r="AA209" s="57">
        <f>IF($W209="","",SUM($Z209/$Y209))</f>
        <v>0.36363636363636365</v>
      </c>
      <c r="AG209" s="28" t="str">
        <f t="shared" si="63"/>
        <v/>
      </c>
      <c r="AH209" s="28" t="str">
        <f t="shared" si="64"/>
        <v/>
      </c>
      <c r="AI209" s="28" t="str">
        <f t="shared" si="65"/>
        <v/>
      </c>
      <c r="AJ209" s="28" t="str">
        <f t="shared" si="66"/>
        <v/>
      </c>
      <c r="AK209" s="28">
        <f t="shared" si="67"/>
        <v>16</v>
      </c>
      <c r="AL209" s="28" t="str">
        <f t="shared" si="68"/>
        <v/>
      </c>
      <c r="AM209" s="28" t="str">
        <f t="shared" si="69"/>
        <v/>
      </c>
      <c r="AN209" s="28">
        <f t="shared" si="70"/>
        <v>19</v>
      </c>
      <c r="AO209" s="28" t="str">
        <f t="shared" si="71"/>
        <v/>
      </c>
      <c r="AP209" s="28">
        <f t="shared" si="72"/>
        <v>19</v>
      </c>
      <c r="AQ209" s="28" t="str">
        <f t="shared" si="73"/>
        <v/>
      </c>
      <c r="AR209" s="28">
        <f t="shared" si="74"/>
        <v>15</v>
      </c>
      <c r="AS209" s="28" t="str">
        <f t="shared" si="75"/>
        <v/>
      </c>
      <c r="AT209" s="28" t="str">
        <f t="shared" si="76"/>
        <v/>
      </c>
      <c r="AU209" s="28" t="str">
        <f t="shared" si="77"/>
        <v/>
      </c>
      <c r="AV209" s="28" t="str">
        <f t="shared" si="78"/>
        <v/>
      </c>
      <c r="AW209" s="28" t="str">
        <f t="shared" si="79"/>
        <v/>
      </c>
      <c r="AX209" s="28" t="str">
        <f t="shared" si="80"/>
        <v/>
      </c>
      <c r="AY209" s="28" t="str">
        <f t="shared" si="81"/>
        <v/>
      </c>
      <c r="AZ209" s="25">
        <f t="shared" si="62"/>
        <v>69</v>
      </c>
    </row>
    <row r="210" spans="1:52" ht="15" customHeight="1" x14ac:dyDescent="0.25">
      <c r="A210" s="54" t="s">
        <v>119</v>
      </c>
      <c r="B210" s="54" t="s">
        <v>152</v>
      </c>
      <c r="C210" s="55" t="s">
        <v>118</v>
      </c>
      <c r="D210" s="54"/>
      <c r="E210" s="54"/>
      <c r="F210" s="71"/>
      <c r="G210" s="54"/>
      <c r="H210" s="54"/>
      <c r="I210" s="54"/>
      <c r="J210" s="54">
        <v>11</v>
      </c>
      <c r="K210" s="54">
        <v>6</v>
      </c>
      <c r="L210" s="54">
        <v>9</v>
      </c>
      <c r="M210" s="54">
        <v>9</v>
      </c>
      <c r="N210" s="54"/>
      <c r="O210" s="54">
        <v>9</v>
      </c>
      <c r="P210" s="54"/>
      <c r="Q210" s="54"/>
      <c r="R210" s="54"/>
      <c r="S210" s="54"/>
      <c r="T210" s="54"/>
      <c r="U210" s="54"/>
      <c r="V210" s="54"/>
      <c r="W210" s="53">
        <f>IF(AZ210=0,"",AZ210)</f>
        <v>51</v>
      </c>
      <c r="X210" s="61">
        <f>(AA210)</f>
        <v>0.45454545454545453</v>
      </c>
      <c r="Y210" s="56">
        <f>IF($W210="","",COUNTA($D$1:$V$1))</f>
        <v>11</v>
      </c>
      <c r="Z210" s="56">
        <f>IF($W210="","",COUNTA($D210:$V210))</f>
        <v>5</v>
      </c>
      <c r="AA210" s="57">
        <f>IF($W210="","",SUM($Z210/$Y210))</f>
        <v>0.45454545454545453</v>
      </c>
      <c r="AG210" s="28" t="str">
        <f t="shared" si="63"/>
        <v/>
      </c>
      <c r="AH210" s="28" t="str">
        <f t="shared" si="64"/>
        <v/>
      </c>
      <c r="AI210" s="28" t="str">
        <f t="shared" si="65"/>
        <v/>
      </c>
      <c r="AJ210" s="28" t="str">
        <f t="shared" si="66"/>
        <v/>
      </c>
      <c r="AK210" s="28" t="str">
        <f t="shared" si="67"/>
        <v/>
      </c>
      <c r="AL210" s="28" t="str">
        <f t="shared" si="68"/>
        <v/>
      </c>
      <c r="AM210" s="28">
        <f t="shared" si="69"/>
        <v>8</v>
      </c>
      <c r="AN210" s="28">
        <f t="shared" si="70"/>
        <v>13</v>
      </c>
      <c r="AO210" s="28">
        <f t="shared" si="71"/>
        <v>10</v>
      </c>
      <c r="AP210" s="28">
        <f t="shared" si="72"/>
        <v>10</v>
      </c>
      <c r="AQ210" s="28" t="str">
        <f t="shared" si="73"/>
        <v/>
      </c>
      <c r="AR210" s="28">
        <f t="shared" si="74"/>
        <v>10</v>
      </c>
      <c r="AS210" s="28" t="str">
        <f t="shared" si="75"/>
        <v/>
      </c>
      <c r="AT210" s="28" t="str">
        <f t="shared" si="76"/>
        <v/>
      </c>
      <c r="AU210" s="28" t="str">
        <f t="shared" si="77"/>
        <v/>
      </c>
      <c r="AV210" s="28" t="str">
        <f t="shared" si="78"/>
        <v/>
      </c>
      <c r="AW210" s="28" t="str">
        <f t="shared" si="79"/>
        <v/>
      </c>
      <c r="AX210" s="28" t="str">
        <f t="shared" si="80"/>
        <v/>
      </c>
      <c r="AY210" s="28" t="str">
        <f t="shared" si="81"/>
        <v/>
      </c>
      <c r="AZ210" s="25">
        <f t="shared" si="62"/>
        <v>51</v>
      </c>
    </row>
    <row r="211" spans="1:52" ht="15" customHeight="1" x14ac:dyDescent="0.25">
      <c r="A211" s="54" t="s">
        <v>119</v>
      </c>
      <c r="B211" s="54">
        <v>46</v>
      </c>
      <c r="C211" s="55" t="s">
        <v>97</v>
      </c>
      <c r="D211" s="54"/>
      <c r="E211" s="54"/>
      <c r="F211" s="71"/>
      <c r="G211" s="54"/>
      <c r="H211" s="54"/>
      <c r="I211" s="54">
        <v>6</v>
      </c>
      <c r="J211" s="54">
        <v>10</v>
      </c>
      <c r="K211" s="54"/>
      <c r="L211" s="54"/>
      <c r="M211" s="54"/>
      <c r="N211" s="54">
        <v>5</v>
      </c>
      <c r="O211" s="54"/>
      <c r="P211" s="54"/>
      <c r="Q211" s="54"/>
      <c r="R211" s="54"/>
      <c r="S211" s="54"/>
      <c r="T211" s="54"/>
      <c r="U211" s="54"/>
      <c r="V211" s="54"/>
      <c r="W211" s="53">
        <f>IF(AZ211=0,"",AZ211)</f>
        <v>36</v>
      </c>
      <c r="X211" s="61">
        <f>(AA211)</f>
        <v>0.27272727272727271</v>
      </c>
      <c r="Y211" s="56">
        <f>IF($W211="","",COUNTA($D$1:$V$1))</f>
        <v>11</v>
      </c>
      <c r="Z211" s="56">
        <f>IF($W211="","",COUNTA($D211:$V211))</f>
        <v>3</v>
      </c>
      <c r="AA211" s="57">
        <f>IF($W211="","",SUM($Z211/$Y211))</f>
        <v>0.27272727272727271</v>
      </c>
      <c r="AG211" s="28" t="str">
        <f t="shared" si="63"/>
        <v/>
      </c>
      <c r="AH211" s="28" t="str">
        <f t="shared" si="64"/>
        <v/>
      </c>
      <c r="AI211" s="28" t="str">
        <f t="shared" si="65"/>
        <v/>
      </c>
      <c r="AJ211" s="28" t="str">
        <f t="shared" si="66"/>
        <v/>
      </c>
      <c r="AK211" s="28" t="str">
        <f t="shared" si="67"/>
        <v/>
      </c>
      <c r="AL211" s="28">
        <f t="shared" si="68"/>
        <v>13</v>
      </c>
      <c r="AM211" s="28">
        <f t="shared" si="69"/>
        <v>9</v>
      </c>
      <c r="AN211" s="28" t="str">
        <f t="shared" si="70"/>
        <v/>
      </c>
      <c r="AO211" s="28" t="str">
        <f t="shared" si="71"/>
        <v/>
      </c>
      <c r="AP211" s="28" t="str">
        <f t="shared" si="72"/>
        <v/>
      </c>
      <c r="AQ211" s="28">
        <f t="shared" si="73"/>
        <v>14</v>
      </c>
      <c r="AR211" s="28" t="str">
        <f t="shared" si="74"/>
        <v/>
      </c>
      <c r="AS211" s="28" t="str">
        <f t="shared" si="75"/>
        <v/>
      </c>
      <c r="AT211" s="28" t="str">
        <f t="shared" si="76"/>
        <v/>
      </c>
      <c r="AU211" s="28" t="str">
        <f t="shared" si="77"/>
        <v/>
      </c>
      <c r="AV211" s="28" t="str">
        <f t="shared" si="78"/>
        <v/>
      </c>
      <c r="AW211" s="28" t="str">
        <f t="shared" si="79"/>
        <v/>
      </c>
      <c r="AX211" s="28" t="str">
        <f t="shared" si="80"/>
        <v/>
      </c>
      <c r="AY211" s="28" t="str">
        <f t="shared" si="81"/>
        <v/>
      </c>
      <c r="AZ211" s="25">
        <f t="shared" si="62"/>
        <v>36</v>
      </c>
    </row>
    <row r="212" spans="1:52" ht="15" customHeight="1" x14ac:dyDescent="0.25">
      <c r="A212" s="54" t="s">
        <v>119</v>
      </c>
      <c r="B212" s="54" t="s">
        <v>215</v>
      </c>
      <c r="C212" s="55" t="s">
        <v>216</v>
      </c>
      <c r="D212" s="54">
        <v>8</v>
      </c>
      <c r="E212" s="54"/>
      <c r="F212" s="71"/>
      <c r="G212" s="54"/>
      <c r="H212" s="54"/>
      <c r="I212" s="54"/>
      <c r="J212" s="54">
        <v>8</v>
      </c>
      <c r="K212" s="54">
        <v>7</v>
      </c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3">
        <f>IF(AZ212=0,"",AZ212)</f>
        <v>34</v>
      </c>
      <c r="X212" s="61">
        <f>(AA212)</f>
        <v>0.27272727272727271</v>
      </c>
      <c r="Y212" s="56">
        <f>IF($W212="","",COUNTA($D$1:$V$1))</f>
        <v>11</v>
      </c>
      <c r="Z212" s="56">
        <f>IF($W212="","",COUNTA($D212:$V212))</f>
        <v>3</v>
      </c>
      <c r="AA212" s="57">
        <f>IF($W212="","",SUM($Z212/$Y212))</f>
        <v>0.27272727272727271</v>
      </c>
      <c r="AG212" s="28">
        <f t="shared" si="63"/>
        <v>11</v>
      </c>
      <c r="AH212" s="28" t="str">
        <f t="shared" si="64"/>
        <v/>
      </c>
      <c r="AI212" s="28" t="str">
        <f t="shared" si="65"/>
        <v/>
      </c>
      <c r="AJ212" s="28" t="str">
        <f t="shared" si="66"/>
        <v/>
      </c>
      <c r="AK212" s="28" t="str">
        <f t="shared" si="67"/>
        <v/>
      </c>
      <c r="AL212" s="28" t="str">
        <f t="shared" si="68"/>
        <v/>
      </c>
      <c r="AM212" s="28">
        <f t="shared" si="69"/>
        <v>11</v>
      </c>
      <c r="AN212" s="28">
        <f t="shared" si="70"/>
        <v>12</v>
      </c>
      <c r="AO212" s="28" t="str">
        <f t="shared" si="71"/>
        <v/>
      </c>
      <c r="AP212" s="28" t="str">
        <f t="shared" si="72"/>
        <v/>
      </c>
      <c r="AQ212" s="28" t="str">
        <f t="shared" si="73"/>
        <v/>
      </c>
      <c r="AR212" s="28" t="str">
        <f t="shared" si="74"/>
        <v/>
      </c>
      <c r="AS212" s="28" t="str">
        <f t="shared" si="75"/>
        <v/>
      </c>
      <c r="AT212" s="28" t="str">
        <f t="shared" si="76"/>
        <v/>
      </c>
      <c r="AU212" s="28" t="str">
        <f t="shared" si="77"/>
        <v/>
      </c>
      <c r="AV212" s="28" t="str">
        <f t="shared" si="78"/>
        <v/>
      </c>
      <c r="AW212" s="28" t="str">
        <f t="shared" si="79"/>
        <v/>
      </c>
      <c r="AX212" s="28" t="str">
        <f t="shared" si="80"/>
        <v/>
      </c>
      <c r="AY212" s="28" t="str">
        <f t="shared" si="81"/>
        <v/>
      </c>
      <c r="AZ212" s="25">
        <f t="shared" si="62"/>
        <v>34</v>
      </c>
    </row>
    <row r="213" spans="1:52" ht="15" customHeight="1" x14ac:dyDescent="0.25">
      <c r="A213" s="54" t="s">
        <v>119</v>
      </c>
      <c r="B213" s="54" t="s">
        <v>76</v>
      </c>
      <c r="C213" s="55" t="s">
        <v>77</v>
      </c>
      <c r="D213" s="54">
        <v>5</v>
      </c>
      <c r="E213" s="54"/>
      <c r="F213" s="71"/>
      <c r="G213" s="54"/>
      <c r="H213" s="54">
        <v>5</v>
      </c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3">
        <f>IF(AZ213=0,"",AZ213)</f>
        <v>28</v>
      </c>
      <c r="X213" s="61">
        <f>(AA213)</f>
        <v>0.18181818181818182</v>
      </c>
      <c r="Y213" s="56">
        <f>IF($W213="","",COUNTA($D$1:$V$1))</f>
        <v>11</v>
      </c>
      <c r="Z213" s="56">
        <f>IF($W213="","",COUNTA($D213:$V213))</f>
        <v>2</v>
      </c>
      <c r="AA213" s="57">
        <f>IF($W213="","",SUM($Z213/$Y213))</f>
        <v>0.18181818181818182</v>
      </c>
      <c r="AG213" s="28">
        <f t="shared" si="63"/>
        <v>14</v>
      </c>
      <c r="AH213" s="28" t="str">
        <f t="shared" si="64"/>
        <v/>
      </c>
      <c r="AI213" s="28" t="str">
        <f t="shared" si="65"/>
        <v/>
      </c>
      <c r="AJ213" s="28" t="str">
        <f t="shared" si="66"/>
        <v/>
      </c>
      <c r="AK213" s="28">
        <f t="shared" si="67"/>
        <v>14</v>
      </c>
      <c r="AL213" s="28" t="str">
        <f t="shared" si="68"/>
        <v/>
      </c>
      <c r="AM213" s="28" t="str">
        <f t="shared" si="69"/>
        <v/>
      </c>
      <c r="AN213" s="28" t="str">
        <f t="shared" si="70"/>
        <v/>
      </c>
      <c r="AO213" s="28" t="str">
        <f t="shared" si="71"/>
        <v/>
      </c>
      <c r="AP213" s="28" t="str">
        <f t="shared" si="72"/>
        <v/>
      </c>
      <c r="AQ213" s="28" t="str">
        <f t="shared" si="73"/>
        <v/>
      </c>
      <c r="AR213" s="28" t="str">
        <f t="shared" si="74"/>
        <v/>
      </c>
      <c r="AS213" s="28" t="str">
        <f t="shared" si="75"/>
        <v/>
      </c>
      <c r="AT213" s="28" t="str">
        <f t="shared" si="76"/>
        <v/>
      </c>
      <c r="AU213" s="28" t="str">
        <f t="shared" si="77"/>
        <v/>
      </c>
      <c r="AV213" s="28" t="str">
        <f t="shared" si="78"/>
        <v/>
      </c>
      <c r="AW213" s="28" t="str">
        <f t="shared" si="79"/>
        <v/>
      </c>
      <c r="AX213" s="28" t="str">
        <f t="shared" si="80"/>
        <v/>
      </c>
      <c r="AY213" s="28" t="str">
        <f t="shared" si="81"/>
        <v/>
      </c>
      <c r="AZ213" s="25">
        <f t="shared" si="62"/>
        <v>28</v>
      </c>
    </row>
    <row r="214" spans="1:52" ht="15" customHeight="1" x14ac:dyDescent="0.25">
      <c r="A214" s="54" t="s">
        <v>119</v>
      </c>
      <c r="B214" s="54" t="s">
        <v>227</v>
      </c>
      <c r="C214" s="55" t="s">
        <v>81</v>
      </c>
      <c r="D214" s="54"/>
      <c r="E214" s="54"/>
      <c r="F214" s="71"/>
      <c r="G214" s="54"/>
      <c r="H214" s="54"/>
      <c r="I214" s="54"/>
      <c r="J214" s="54">
        <v>9</v>
      </c>
      <c r="K214" s="54"/>
      <c r="L214" s="54">
        <v>8</v>
      </c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3">
        <f>IF(AZ214=0,"",AZ214)</f>
        <v>21</v>
      </c>
      <c r="X214" s="61">
        <f>(AA214)</f>
        <v>0.18181818181818182</v>
      </c>
      <c r="Y214" s="56">
        <f>IF($W214="","",COUNTA($D$1:$V$1))</f>
        <v>11</v>
      </c>
      <c r="Z214" s="56">
        <f>IF($W214="","",COUNTA($D214:$V214))</f>
        <v>2</v>
      </c>
      <c r="AA214" s="57">
        <f>IF($W214="","",SUM($Z214/$Y214))</f>
        <v>0.18181818181818182</v>
      </c>
      <c r="AG214" s="28" t="str">
        <f t="shared" si="63"/>
        <v/>
      </c>
      <c r="AH214" s="28" t="str">
        <f t="shared" si="64"/>
        <v/>
      </c>
      <c r="AI214" s="28" t="str">
        <f t="shared" si="65"/>
        <v/>
      </c>
      <c r="AJ214" s="28" t="str">
        <f t="shared" si="66"/>
        <v/>
      </c>
      <c r="AK214" s="28" t="str">
        <f t="shared" si="67"/>
        <v/>
      </c>
      <c r="AL214" s="28" t="str">
        <f t="shared" si="68"/>
        <v/>
      </c>
      <c r="AM214" s="28">
        <f t="shared" si="69"/>
        <v>10</v>
      </c>
      <c r="AN214" s="28" t="str">
        <f t="shared" si="70"/>
        <v/>
      </c>
      <c r="AO214" s="28">
        <f t="shared" si="71"/>
        <v>11</v>
      </c>
      <c r="AP214" s="28" t="str">
        <f t="shared" si="72"/>
        <v/>
      </c>
      <c r="AQ214" s="28" t="str">
        <f t="shared" si="73"/>
        <v/>
      </c>
      <c r="AR214" s="28" t="str">
        <f t="shared" si="74"/>
        <v/>
      </c>
      <c r="AS214" s="28" t="str">
        <f t="shared" si="75"/>
        <v/>
      </c>
      <c r="AT214" s="28" t="str">
        <f t="shared" si="76"/>
        <v/>
      </c>
      <c r="AU214" s="28" t="str">
        <f t="shared" si="77"/>
        <v/>
      </c>
      <c r="AV214" s="28" t="str">
        <f t="shared" si="78"/>
        <v/>
      </c>
      <c r="AW214" s="28" t="str">
        <f t="shared" si="79"/>
        <v/>
      </c>
      <c r="AX214" s="28" t="str">
        <f t="shared" si="80"/>
        <v/>
      </c>
      <c r="AY214" s="28" t="str">
        <f t="shared" si="81"/>
        <v/>
      </c>
      <c r="AZ214" s="25">
        <f t="shared" si="62"/>
        <v>21</v>
      </c>
    </row>
    <row r="215" spans="1:52" ht="15" customHeight="1" x14ac:dyDescent="0.25">
      <c r="A215" s="54" t="s">
        <v>119</v>
      </c>
      <c r="B215" s="54">
        <v>20</v>
      </c>
      <c r="C215" s="55" t="s">
        <v>421</v>
      </c>
      <c r="D215" s="54"/>
      <c r="E215" s="54"/>
      <c r="F215" s="71"/>
      <c r="G215" s="54"/>
      <c r="H215" s="54"/>
      <c r="I215" s="54"/>
      <c r="J215" s="54"/>
      <c r="K215" s="54"/>
      <c r="L215" s="54"/>
      <c r="M215" s="54"/>
      <c r="N215" s="54"/>
      <c r="O215" s="54">
        <v>3</v>
      </c>
      <c r="P215" s="54"/>
      <c r="Q215" s="54"/>
      <c r="R215" s="54"/>
      <c r="S215" s="54"/>
      <c r="T215" s="54"/>
      <c r="U215" s="54"/>
      <c r="V215" s="54"/>
      <c r="W215" s="53">
        <f>IF(AZ215=0,"",AZ215)</f>
        <v>16</v>
      </c>
      <c r="X215" s="61">
        <f>(AA215)</f>
        <v>9.0909090909090912E-2</v>
      </c>
      <c r="Y215" s="56">
        <f>IF($W215="","",COUNTA($D$1:$V$1))</f>
        <v>11</v>
      </c>
      <c r="Z215" s="56">
        <f>IF($W215="","",COUNTA($D215:$V215))</f>
        <v>1</v>
      </c>
      <c r="AA215" s="57">
        <f>IF($W215="","",SUM($Z215/$Y215))</f>
        <v>9.0909090909090912E-2</v>
      </c>
      <c r="AG215" s="28" t="str">
        <f t="shared" si="63"/>
        <v/>
      </c>
      <c r="AH215" s="28" t="str">
        <f t="shared" si="64"/>
        <v/>
      </c>
      <c r="AI215" s="28" t="str">
        <f t="shared" si="65"/>
        <v/>
      </c>
      <c r="AJ215" s="28" t="str">
        <f t="shared" si="66"/>
        <v/>
      </c>
      <c r="AK215" s="28" t="str">
        <f t="shared" si="67"/>
        <v/>
      </c>
      <c r="AL215" s="28" t="str">
        <f t="shared" si="68"/>
        <v/>
      </c>
      <c r="AM215" s="28" t="str">
        <f>IF(J215="","",VLOOKUP(J215,$AC$6:$AD$42,2,FALSE))</f>
        <v/>
      </c>
      <c r="AN215" s="28" t="str">
        <f t="shared" si="70"/>
        <v/>
      </c>
      <c r="AO215" s="28" t="str">
        <f t="shared" si="71"/>
        <v/>
      </c>
      <c r="AP215" s="28" t="str">
        <f t="shared" si="72"/>
        <v/>
      </c>
      <c r="AQ215" s="28" t="str">
        <f t="shared" si="73"/>
        <v/>
      </c>
      <c r="AR215" s="28">
        <f t="shared" si="74"/>
        <v>16</v>
      </c>
      <c r="AS215" s="28" t="str">
        <f t="shared" si="75"/>
        <v/>
      </c>
      <c r="AT215" s="28" t="str">
        <f t="shared" si="76"/>
        <v/>
      </c>
      <c r="AU215" s="28" t="str">
        <f t="shared" si="77"/>
        <v/>
      </c>
      <c r="AV215" s="28" t="str">
        <f t="shared" si="78"/>
        <v/>
      </c>
      <c r="AW215" s="28" t="str">
        <f t="shared" si="79"/>
        <v/>
      </c>
      <c r="AX215" s="28" t="str">
        <f t="shared" si="80"/>
        <v/>
      </c>
      <c r="AY215" s="28" t="str">
        <f t="shared" si="81"/>
        <v/>
      </c>
      <c r="AZ215" s="25">
        <f t="shared" si="62"/>
        <v>16</v>
      </c>
    </row>
    <row r="216" spans="1:52" ht="15" customHeight="1" x14ac:dyDescent="0.25">
      <c r="A216" s="54" t="s">
        <v>119</v>
      </c>
      <c r="B216" s="54" t="s">
        <v>157</v>
      </c>
      <c r="C216" s="55" t="s">
        <v>125</v>
      </c>
      <c r="D216" s="54">
        <v>6</v>
      </c>
      <c r="E216" s="54"/>
      <c r="F216" s="71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3">
        <f>IF(AZ216=0,"",AZ216)</f>
        <v>13</v>
      </c>
      <c r="X216" s="61">
        <f>(AA216)</f>
        <v>9.0909090909090912E-2</v>
      </c>
      <c r="Y216" s="56">
        <f>IF($W216="","",COUNTA($D$1:$V$1))</f>
        <v>11</v>
      </c>
      <c r="Z216" s="56">
        <f>IF($W216="","",COUNTA($D216:$V216))</f>
        <v>1</v>
      </c>
      <c r="AA216" s="57">
        <f>IF($W216="","",SUM($Z216/$Y216))</f>
        <v>9.0909090909090912E-2</v>
      </c>
      <c r="AG216" s="28">
        <f t="shared" si="63"/>
        <v>13</v>
      </c>
      <c r="AH216" s="28" t="str">
        <f t="shared" si="64"/>
        <v/>
      </c>
      <c r="AI216" s="28" t="str">
        <f t="shared" si="65"/>
        <v/>
      </c>
      <c r="AJ216" s="28" t="str">
        <f t="shared" si="66"/>
        <v/>
      </c>
      <c r="AK216" s="28" t="str">
        <f t="shared" si="67"/>
        <v/>
      </c>
      <c r="AL216" s="28" t="str">
        <f t="shared" si="68"/>
        <v/>
      </c>
      <c r="AM216" s="28" t="str">
        <f t="shared" si="69"/>
        <v/>
      </c>
      <c r="AN216" s="28" t="str">
        <f t="shared" si="70"/>
        <v/>
      </c>
      <c r="AO216" s="28" t="str">
        <f t="shared" si="71"/>
        <v/>
      </c>
      <c r="AP216" s="28" t="str">
        <f t="shared" si="72"/>
        <v/>
      </c>
      <c r="AQ216" s="28" t="str">
        <f t="shared" si="73"/>
        <v/>
      </c>
      <c r="AR216" s="28" t="str">
        <f t="shared" si="74"/>
        <v/>
      </c>
      <c r="AS216" s="28" t="str">
        <f t="shared" si="75"/>
        <v/>
      </c>
      <c r="AT216" s="28" t="str">
        <f t="shared" si="76"/>
        <v/>
      </c>
      <c r="AU216" s="28" t="str">
        <f t="shared" si="77"/>
        <v/>
      </c>
      <c r="AV216" s="28" t="str">
        <f t="shared" si="78"/>
        <v/>
      </c>
      <c r="AW216" s="28" t="str">
        <f t="shared" si="79"/>
        <v/>
      </c>
      <c r="AX216" s="28" t="str">
        <f t="shared" si="80"/>
        <v/>
      </c>
      <c r="AY216" s="28" t="str">
        <f t="shared" si="81"/>
        <v/>
      </c>
      <c r="AZ216" s="25">
        <f t="shared" si="62"/>
        <v>13</v>
      </c>
    </row>
    <row r="217" spans="1:52" ht="15" customHeight="1" x14ac:dyDescent="0.25">
      <c r="A217" s="54" t="s">
        <v>119</v>
      </c>
      <c r="B217" s="54" t="s">
        <v>422</v>
      </c>
      <c r="C217" s="55" t="s">
        <v>423</v>
      </c>
      <c r="D217" s="54"/>
      <c r="E217" s="54"/>
      <c r="F217" s="71"/>
      <c r="G217" s="54"/>
      <c r="H217" s="54"/>
      <c r="I217" s="54"/>
      <c r="J217" s="54"/>
      <c r="K217" s="54"/>
      <c r="L217" s="54"/>
      <c r="M217" s="54"/>
      <c r="N217" s="54"/>
      <c r="O217" s="54">
        <v>8</v>
      </c>
      <c r="P217" s="54"/>
      <c r="Q217" s="54"/>
      <c r="R217" s="54"/>
      <c r="S217" s="54"/>
      <c r="T217" s="54"/>
      <c r="U217" s="54"/>
      <c r="V217" s="54"/>
      <c r="W217" s="53">
        <f>IF(AZ217=0,"",AZ217)</f>
        <v>11</v>
      </c>
      <c r="X217" s="61">
        <f>(AA217)</f>
        <v>9.0909090909090912E-2</v>
      </c>
      <c r="Y217" s="56">
        <f>IF($W217="","",COUNTA($D$1:$V$1))</f>
        <v>11</v>
      </c>
      <c r="Z217" s="56">
        <f>IF($W217="","",COUNTA($D217:$V217))</f>
        <v>1</v>
      </c>
      <c r="AA217" s="57">
        <f>IF($W217="","",SUM($Z217/$Y217))</f>
        <v>9.0909090909090912E-2</v>
      </c>
      <c r="AG217" s="28" t="str">
        <f t="shared" si="63"/>
        <v/>
      </c>
      <c r="AH217" s="28" t="str">
        <f t="shared" si="64"/>
        <v/>
      </c>
      <c r="AI217" s="28" t="str">
        <f t="shared" si="65"/>
        <v/>
      </c>
      <c r="AJ217" s="28" t="str">
        <f t="shared" si="66"/>
        <v/>
      </c>
      <c r="AK217" s="28" t="str">
        <f t="shared" si="67"/>
        <v/>
      </c>
      <c r="AL217" s="28" t="str">
        <f t="shared" si="68"/>
        <v/>
      </c>
      <c r="AM217" s="28" t="str">
        <f t="shared" si="69"/>
        <v/>
      </c>
      <c r="AN217" s="28" t="str">
        <f t="shared" si="70"/>
        <v/>
      </c>
      <c r="AO217" s="28" t="str">
        <f t="shared" si="71"/>
        <v/>
      </c>
      <c r="AP217" s="28" t="str">
        <f t="shared" si="72"/>
        <v/>
      </c>
      <c r="AQ217" s="28" t="str">
        <f t="shared" si="73"/>
        <v/>
      </c>
      <c r="AR217" s="28">
        <f t="shared" si="74"/>
        <v>11</v>
      </c>
      <c r="AS217" s="28" t="str">
        <f t="shared" si="75"/>
        <v/>
      </c>
      <c r="AT217" s="28" t="str">
        <f t="shared" si="76"/>
        <v/>
      </c>
      <c r="AU217" s="28" t="str">
        <f t="shared" si="77"/>
        <v/>
      </c>
      <c r="AV217" s="28" t="str">
        <f t="shared" si="78"/>
        <v/>
      </c>
      <c r="AW217" s="28" t="str">
        <f t="shared" si="79"/>
        <v/>
      </c>
      <c r="AX217" s="28" t="str">
        <f t="shared" si="80"/>
        <v/>
      </c>
      <c r="AY217" s="28" t="str">
        <f t="shared" si="81"/>
        <v/>
      </c>
      <c r="AZ217" s="25">
        <f t="shared" si="62"/>
        <v>11</v>
      </c>
    </row>
    <row r="218" spans="1:52" ht="15" customHeight="1" x14ac:dyDescent="0.25">
      <c r="A218" s="54" t="s">
        <v>119</v>
      </c>
      <c r="B218" s="54" t="s">
        <v>71</v>
      </c>
      <c r="C218" s="55" t="s">
        <v>72</v>
      </c>
      <c r="D218" s="54">
        <v>9</v>
      </c>
      <c r="E218" s="54"/>
      <c r="F218" s="71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3">
        <f>IF(AZ218=0,"",AZ218)</f>
        <v>10</v>
      </c>
      <c r="X218" s="61">
        <f>(AA218)</f>
        <v>9.0909090909090912E-2</v>
      </c>
      <c r="Y218" s="56">
        <f>IF($W218="","",COUNTA($D$1:$V$1))</f>
        <v>11</v>
      </c>
      <c r="Z218" s="56">
        <f>IF($W218="","",COUNTA($D218:$V218))</f>
        <v>1</v>
      </c>
      <c r="AA218" s="57">
        <f>IF($W218="","",SUM($Z218/$Y218))</f>
        <v>9.0909090909090912E-2</v>
      </c>
      <c r="AG218" s="28">
        <f t="shared" si="63"/>
        <v>10</v>
      </c>
      <c r="AH218" s="28" t="str">
        <f t="shared" si="64"/>
        <v/>
      </c>
      <c r="AI218" s="28" t="str">
        <f t="shared" si="65"/>
        <v/>
      </c>
      <c r="AJ218" s="28" t="str">
        <f t="shared" si="66"/>
        <v/>
      </c>
      <c r="AK218" s="28" t="str">
        <f t="shared" si="67"/>
        <v/>
      </c>
      <c r="AL218" s="28" t="str">
        <f t="shared" si="68"/>
        <v/>
      </c>
      <c r="AM218" s="28" t="str">
        <f t="shared" si="69"/>
        <v/>
      </c>
      <c r="AN218" s="28" t="str">
        <f t="shared" si="70"/>
        <v/>
      </c>
      <c r="AO218" s="28" t="str">
        <f t="shared" si="71"/>
        <v/>
      </c>
      <c r="AP218" s="28" t="str">
        <f t="shared" si="72"/>
        <v/>
      </c>
      <c r="AQ218" s="28" t="str">
        <f t="shared" si="73"/>
        <v/>
      </c>
      <c r="AR218" s="28" t="str">
        <f t="shared" si="74"/>
        <v/>
      </c>
      <c r="AS218" s="28" t="str">
        <f t="shared" si="75"/>
        <v/>
      </c>
      <c r="AT218" s="28" t="str">
        <f t="shared" si="76"/>
        <v/>
      </c>
      <c r="AU218" s="28" t="str">
        <f t="shared" si="77"/>
        <v/>
      </c>
      <c r="AV218" s="28" t="str">
        <f t="shared" si="78"/>
        <v/>
      </c>
      <c r="AW218" s="28" t="str">
        <f t="shared" si="79"/>
        <v/>
      </c>
      <c r="AX218" s="28" t="str">
        <f t="shared" si="80"/>
        <v/>
      </c>
      <c r="AY218" s="28" t="str">
        <f t="shared" si="81"/>
        <v/>
      </c>
      <c r="AZ218" s="25">
        <f t="shared" si="62"/>
        <v>10</v>
      </c>
    </row>
    <row r="219" spans="1:52" s="52" customFormat="1" ht="15" customHeight="1" x14ac:dyDescent="0.25">
      <c r="A219" s="45" t="s">
        <v>126</v>
      </c>
      <c r="B219" s="45" t="s">
        <v>227</v>
      </c>
      <c r="C219" s="46" t="s">
        <v>81</v>
      </c>
      <c r="D219" s="45">
        <v>1</v>
      </c>
      <c r="E219" s="45"/>
      <c r="F219" s="88">
        <v>1</v>
      </c>
      <c r="G219" s="45">
        <v>1</v>
      </c>
      <c r="H219" s="45">
        <v>1</v>
      </c>
      <c r="I219" s="45">
        <v>2</v>
      </c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7">
        <f>IF(AZ219=0,"",AZ219)</f>
        <v>111</v>
      </c>
      <c r="X219" s="60">
        <f>(AA219)</f>
        <v>0.45454545454545453</v>
      </c>
      <c r="Y219" s="49">
        <f>IF($W219="","",COUNTA($D$1:$V$1))</f>
        <v>11</v>
      </c>
      <c r="Z219" s="49">
        <f>IF($W219="","",COUNTA($D219:$V219))</f>
        <v>5</v>
      </c>
      <c r="AA219" s="50">
        <f>IF($W219="","",SUM($Z219/$Y219))</f>
        <v>0.45454545454545453</v>
      </c>
      <c r="AG219" s="78">
        <f t="shared" si="63"/>
        <v>23</v>
      </c>
      <c r="AH219" s="78" t="str">
        <f t="shared" si="64"/>
        <v/>
      </c>
      <c r="AI219" s="78">
        <f t="shared" si="65"/>
        <v>23</v>
      </c>
      <c r="AJ219" s="78">
        <f t="shared" si="66"/>
        <v>23</v>
      </c>
      <c r="AK219" s="78">
        <f t="shared" si="67"/>
        <v>23</v>
      </c>
      <c r="AL219" s="78">
        <f t="shared" si="68"/>
        <v>19</v>
      </c>
      <c r="AM219" s="78" t="str">
        <f t="shared" si="69"/>
        <v/>
      </c>
      <c r="AN219" s="78" t="str">
        <f t="shared" si="70"/>
        <v/>
      </c>
      <c r="AO219" s="78" t="str">
        <f t="shared" si="71"/>
        <v/>
      </c>
      <c r="AP219" s="78" t="str">
        <f t="shared" si="72"/>
        <v/>
      </c>
      <c r="AQ219" s="78" t="str">
        <f t="shared" si="73"/>
        <v/>
      </c>
      <c r="AR219" s="78" t="str">
        <f t="shared" si="74"/>
        <v/>
      </c>
      <c r="AS219" s="78" t="str">
        <f t="shared" si="75"/>
        <v/>
      </c>
      <c r="AT219" s="78" t="str">
        <f t="shared" si="76"/>
        <v/>
      </c>
      <c r="AU219" s="78" t="str">
        <f t="shared" si="77"/>
        <v/>
      </c>
      <c r="AV219" s="78" t="str">
        <f t="shared" si="78"/>
        <v/>
      </c>
      <c r="AW219" s="78" t="str">
        <f t="shared" si="79"/>
        <v/>
      </c>
      <c r="AX219" s="78" t="str">
        <f t="shared" si="80"/>
        <v/>
      </c>
      <c r="AY219" s="78" t="str">
        <f t="shared" si="81"/>
        <v/>
      </c>
      <c r="AZ219" s="52">
        <f t="shared" si="62"/>
        <v>111</v>
      </c>
    </row>
    <row r="220" spans="1:52" s="52" customFormat="1" ht="15" customHeight="1" x14ac:dyDescent="0.25">
      <c r="A220" s="45" t="s">
        <v>126</v>
      </c>
      <c r="B220" s="45">
        <v>29</v>
      </c>
      <c r="C220" s="46" t="s">
        <v>82</v>
      </c>
      <c r="D220" s="45"/>
      <c r="E220" s="45"/>
      <c r="F220" s="88"/>
      <c r="G220" s="45"/>
      <c r="H220" s="45"/>
      <c r="I220" s="45"/>
      <c r="J220" s="45"/>
      <c r="K220" s="45">
        <v>1</v>
      </c>
      <c r="L220" s="45">
        <v>1</v>
      </c>
      <c r="M220" s="45">
        <v>1</v>
      </c>
      <c r="N220" s="45">
        <v>1</v>
      </c>
      <c r="O220" s="45">
        <v>2</v>
      </c>
      <c r="P220" s="45"/>
      <c r="Q220" s="45"/>
      <c r="R220" s="45"/>
      <c r="S220" s="45"/>
      <c r="T220" s="45"/>
      <c r="U220" s="45"/>
      <c r="V220" s="45"/>
      <c r="W220" s="47">
        <f>IF(AZ220=0,"",AZ220)</f>
        <v>111</v>
      </c>
      <c r="X220" s="60">
        <f>(AA220)</f>
        <v>0.45454545454545453</v>
      </c>
      <c r="Y220" s="49">
        <f>IF($W220="","",COUNTA($D$1:$V$1))</f>
        <v>11</v>
      </c>
      <c r="Z220" s="49">
        <f>IF($W220="","",COUNTA($D220:$V220))</f>
        <v>5</v>
      </c>
      <c r="AA220" s="50">
        <f>IF($W220="","",SUM($Z220/$Y220))</f>
        <v>0.45454545454545453</v>
      </c>
      <c r="AG220" s="78" t="str">
        <f t="shared" si="63"/>
        <v/>
      </c>
      <c r="AH220" s="78" t="str">
        <f t="shared" si="64"/>
        <v/>
      </c>
      <c r="AI220" s="78" t="str">
        <f t="shared" si="65"/>
        <v/>
      </c>
      <c r="AJ220" s="78" t="str">
        <f t="shared" si="66"/>
        <v/>
      </c>
      <c r="AK220" s="78" t="str">
        <f t="shared" si="67"/>
        <v/>
      </c>
      <c r="AL220" s="78" t="str">
        <f t="shared" si="68"/>
        <v/>
      </c>
      <c r="AM220" s="78" t="str">
        <f>IF(J220="","",VLOOKUP(J220,$AC$6:$AD$42,2,FALSE))</f>
        <v/>
      </c>
      <c r="AN220" s="78">
        <f t="shared" si="70"/>
        <v>23</v>
      </c>
      <c r="AO220" s="78">
        <f t="shared" si="71"/>
        <v>23</v>
      </c>
      <c r="AP220" s="78">
        <f t="shared" si="72"/>
        <v>23</v>
      </c>
      <c r="AQ220" s="78">
        <f t="shared" si="73"/>
        <v>23</v>
      </c>
      <c r="AR220" s="78">
        <f t="shared" si="74"/>
        <v>19</v>
      </c>
      <c r="AS220" s="78" t="str">
        <f t="shared" si="75"/>
        <v/>
      </c>
      <c r="AT220" s="78" t="str">
        <f t="shared" si="76"/>
        <v/>
      </c>
      <c r="AU220" s="78" t="str">
        <f t="shared" si="77"/>
        <v/>
      </c>
      <c r="AV220" s="78" t="str">
        <f t="shared" si="78"/>
        <v/>
      </c>
      <c r="AW220" s="78" t="str">
        <f t="shared" si="79"/>
        <v/>
      </c>
      <c r="AX220" s="78" t="str">
        <f t="shared" si="80"/>
        <v/>
      </c>
      <c r="AY220" s="78" t="str">
        <f t="shared" si="81"/>
        <v/>
      </c>
      <c r="AZ220" s="52">
        <f t="shared" si="62"/>
        <v>111</v>
      </c>
    </row>
    <row r="221" spans="1:52" s="52" customFormat="1" ht="15" customHeight="1" x14ac:dyDescent="0.25">
      <c r="A221" s="45" t="s">
        <v>126</v>
      </c>
      <c r="B221" s="45" t="s">
        <v>262</v>
      </c>
      <c r="C221" s="46" t="s">
        <v>263</v>
      </c>
      <c r="D221" s="45"/>
      <c r="E221" s="45"/>
      <c r="F221" s="88"/>
      <c r="G221" s="45"/>
      <c r="H221" s="45"/>
      <c r="I221" s="45">
        <v>1</v>
      </c>
      <c r="J221" s="45">
        <v>2</v>
      </c>
      <c r="K221" s="45">
        <v>2</v>
      </c>
      <c r="L221" s="45">
        <v>2</v>
      </c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7">
        <f>IF(AZ221=0,"",AZ221)</f>
        <v>80</v>
      </c>
      <c r="X221" s="60">
        <f>(AA221)</f>
        <v>0.36363636363636365</v>
      </c>
      <c r="Y221" s="49">
        <f>IF($W221="","",COUNTA($D$1:$V$1))</f>
        <v>11</v>
      </c>
      <c r="Z221" s="49">
        <f>IF($W221="","",COUNTA($D221:$V221))</f>
        <v>4</v>
      </c>
      <c r="AA221" s="50">
        <f>IF($W221="","",SUM($Z221/$Y221))</f>
        <v>0.36363636363636365</v>
      </c>
      <c r="AG221" s="78" t="str">
        <f t="shared" si="63"/>
        <v/>
      </c>
      <c r="AH221" s="78" t="str">
        <f t="shared" si="64"/>
        <v/>
      </c>
      <c r="AI221" s="78" t="str">
        <f t="shared" si="65"/>
        <v/>
      </c>
      <c r="AJ221" s="78" t="str">
        <f t="shared" si="66"/>
        <v/>
      </c>
      <c r="AK221" s="78" t="str">
        <f t="shared" si="67"/>
        <v/>
      </c>
      <c r="AL221" s="78">
        <f t="shared" si="68"/>
        <v>23</v>
      </c>
      <c r="AM221" s="78">
        <f t="shared" si="69"/>
        <v>19</v>
      </c>
      <c r="AN221" s="78">
        <f t="shared" si="70"/>
        <v>19</v>
      </c>
      <c r="AO221" s="78">
        <f t="shared" si="71"/>
        <v>19</v>
      </c>
      <c r="AP221" s="78" t="str">
        <f t="shared" si="72"/>
        <v/>
      </c>
      <c r="AQ221" s="78" t="str">
        <f t="shared" si="73"/>
        <v/>
      </c>
      <c r="AR221" s="78" t="str">
        <f t="shared" si="74"/>
        <v/>
      </c>
      <c r="AS221" s="78" t="str">
        <f t="shared" si="75"/>
        <v/>
      </c>
      <c r="AT221" s="78" t="str">
        <f t="shared" si="76"/>
        <v/>
      </c>
      <c r="AU221" s="78" t="str">
        <f t="shared" si="77"/>
        <v/>
      </c>
      <c r="AV221" s="78" t="str">
        <f t="shared" si="78"/>
        <v/>
      </c>
      <c r="AW221" s="78" t="str">
        <f t="shared" si="79"/>
        <v/>
      </c>
      <c r="AX221" s="78" t="str">
        <f t="shared" si="80"/>
        <v/>
      </c>
      <c r="AY221" s="78" t="str">
        <f t="shared" si="81"/>
        <v/>
      </c>
      <c r="AZ221" s="52">
        <f t="shared" si="62"/>
        <v>80</v>
      </c>
    </row>
    <row r="222" spans="1:52" s="52" customFormat="1" ht="15" customHeight="1" x14ac:dyDescent="0.25">
      <c r="A222" s="45" t="s">
        <v>126</v>
      </c>
      <c r="B222" s="45" t="s">
        <v>152</v>
      </c>
      <c r="C222" s="46" t="s">
        <v>118</v>
      </c>
      <c r="D222" s="45">
        <v>2</v>
      </c>
      <c r="E222" s="45"/>
      <c r="F222" s="88">
        <v>3</v>
      </c>
      <c r="G222" s="45"/>
      <c r="H222" s="45">
        <v>2</v>
      </c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7">
        <f>IF(AZ222=0,"",AZ222)</f>
        <v>54</v>
      </c>
      <c r="X222" s="60">
        <f>(AA222)</f>
        <v>0.27272727272727271</v>
      </c>
      <c r="Y222" s="49">
        <f>IF($W222="","",COUNTA($D$1:$V$1))</f>
        <v>11</v>
      </c>
      <c r="Z222" s="49">
        <f>IF($W222="","",COUNTA($D222:$V222))</f>
        <v>3</v>
      </c>
      <c r="AA222" s="50">
        <f>IF($W222="","",SUM($Z222/$Y222))</f>
        <v>0.27272727272727271</v>
      </c>
      <c r="AG222" s="78">
        <f t="shared" si="63"/>
        <v>19</v>
      </c>
      <c r="AH222" s="78" t="str">
        <f t="shared" si="64"/>
        <v/>
      </c>
      <c r="AI222" s="78">
        <f t="shared" si="65"/>
        <v>16</v>
      </c>
      <c r="AJ222" s="78" t="str">
        <f t="shared" si="66"/>
        <v/>
      </c>
      <c r="AK222" s="78">
        <f t="shared" si="67"/>
        <v>19</v>
      </c>
      <c r="AL222" s="78" t="str">
        <f t="shared" si="68"/>
        <v/>
      </c>
      <c r="AM222" s="78" t="str">
        <f t="shared" si="69"/>
        <v/>
      </c>
      <c r="AN222" s="78" t="str">
        <f t="shared" si="70"/>
        <v/>
      </c>
      <c r="AO222" s="78" t="str">
        <f t="shared" si="71"/>
        <v/>
      </c>
      <c r="AP222" s="78" t="str">
        <f t="shared" si="72"/>
        <v/>
      </c>
      <c r="AQ222" s="78" t="str">
        <f t="shared" si="73"/>
        <v/>
      </c>
      <c r="AR222" s="78" t="str">
        <f t="shared" si="74"/>
        <v/>
      </c>
      <c r="AS222" s="78" t="str">
        <f t="shared" si="75"/>
        <v/>
      </c>
      <c r="AT222" s="78" t="str">
        <f t="shared" si="76"/>
        <v/>
      </c>
      <c r="AU222" s="78" t="str">
        <f t="shared" si="77"/>
        <v/>
      </c>
      <c r="AV222" s="78" t="str">
        <f t="shared" si="78"/>
        <v/>
      </c>
      <c r="AW222" s="78" t="str">
        <f t="shared" si="79"/>
        <v/>
      </c>
      <c r="AX222" s="78" t="str">
        <f t="shared" si="80"/>
        <v/>
      </c>
      <c r="AY222" s="78" t="str">
        <f t="shared" si="81"/>
        <v/>
      </c>
      <c r="AZ222" s="52">
        <f t="shared" si="62"/>
        <v>54</v>
      </c>
    </row>
    <row r="223" spans="1:52" s="52" customFormat="1" ht="15" customHeight="1" x14ac:dyDescent="0.25">
      <c r="A223" s="45" t="s">
        <v>126</v>
      </c>
      <c r="B223" s="45" t="s">
        <v>276</v>
      </c>
      <c r="C223" s="46" t="s">
        <v>277</v>
      </c>
      <c r="D223" s="45"/>
      <c r="E223" s="45"/>
      <c r="F223" s="88">
        <v>2</v>
      </c>
      <c r="G223" s="45"/>
      <c r="H223" s="45"/>
      <c r="I223" s="45"/>
      <c r="J223" s="45"/>
      <c r="K223" s="45"/>
      <c r="L223" s="45"/>
      <c r="M223" s="45"/>
      <c r="N223" s="45"/>
      <c r="O223" s="45">
        <v>1</v>
      </c>
      <c r="P223" s="45"/>
      <c r="Q223" s="45"/>
      <c r="R223" s="45"/>
      <c r="S223" s="45"/>
      <c r="T223" s="45"/>
      <c r="U223" s="45"/>
      <c r="V223" s="45"/>
      <c r="W223" s="47">
        <f>IF(AZ223=0,"",AZ223)</f>
        <v>42</v>
      </c>
      <c r="X223" s="60">
        <f>(AA223)</f>
        <v>0.18181818181818182</v>
      </c>
      <c r="Y223" s="49">
        <f>IF($W223="","",COUNTA($D$1:$V$1))</f>
        <v>11</v>
      </c>
      <c r="Z223" s="49">
        <f>IF($W223="","",COUNTA($D223:$V223))</f>
        <v>2</v>
      </c>
      <c r="AA223" s="50">
        <f>IF($W223="","",SUM($Z223/$Y223))</f>
        <v>0.18181818181818182</v>
      </c>
      <c r="AG223" s="78" t="str">
        <f t="shared" si="63"/>
        <v/>
      </c>
      <c r="AH223" s="78" t="str">
        <f t="shared" si="64"/>
        <v/>
      </c>
      <c r="AI223" s="78">
        <f t="shared" si="65"/>
        <v>19</v>
      </c>
      <c r="AJ223" s="78" t="str">
        <f t="shared" si="66"/>
        <v/>
      </c>
      <c r="AK223" s="78" t="str">
        <f t="shared" si="67"/>
        <v/>
      </c>
      <c r="AL223" s="78" t="str">
        <f t="shared" si="68"/>
        <v/>
      </c>
      <c r="AM223" s="78" t="str">
        <f t="shared" si="69"/>
        <v/>
      </c>
      <c r="AN223" s="78" t="str">
        <f t="shared" si="70"/>
        <v/>
      </c>
      <c r="AO223" s="78" t="str">
        <f t="shared" si="71"/>
        <v/>
      </c>
      <c r="AP223" s="78" t="str">
        <f t="shared" si="72"/>
        <v/>
      </c>
      <c r="AQ223" s="78" t="str">
        <f t="shared" si="73"/>
        <v/>
      </c>
      <c r="AR223" s="78">
        <f t="shared" si="74"/>
        <v>23</v>
      </c>
      <c r="AS223" s="78" t="str">
        <f t="shared" si="75"/>
        <v/>
      </c>
      <c r="AT223" s="78" t="str">
        <f t="shared" si="76"/>
        <v/>
      </c>
      <c r="AU223" s="78" t="str">
        <f t="shared" si="77"/>
        <v/>
      </c>
      <c r="AV223" s="78" t="str">
        <f t="shared" si="78"/>
        <v/>
      </c>
      <c r="AW223" s="78" t="str">
        <f t="shared" si="79"/>
        <v/>
      </c>
      <c r="AX223" s="78" t="str">
        <f t="shared" si="80"/>
        <v/>
      </c>
      <c r="AY223" s="78" t="str">
        <f t="shared" si="81"/>
        <v/>
      </c>
      <c r="AZ223" s="52">
        <f t="shared" si="62"/>
        <v>42</v>
      </c>
    </row>
    <row r="224" spans="1:52" s="52" customFormat="1" ht="15" customHeight="1" x14ac:dyDescent="0.25">
      <c r="A224" s="45" t="s">
        <v>126</v>
      </c>
      <c r="B224" s="45" t="s">
        <v>229</v>
      </c>
      <c r="C224" s="46" t="s">
        <v>230</v>
      </c>
      <c r="D224" s="45"/>
      <c r="E224" s="45"/>
      <c r="F224" s="88"/>
      <c r="G224" s="45"/>
      <c r="H224" s="45"/>
      <c r="I224" s="45"/>
      <c r="J224" s="45">
        <v>1</v>
      </c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7">
        <f>IF(AZ224=0,"",AZ224)</f>
        <v>23</v>
      </c>
      <c r="X224" s="60">
        <f>(AA224)</f>
        <v>9.0909090909090912E-2</v>
      </c>
      <c r="Y224" s="49">
        <f>IF($W224="","",COUNTA($D$1:$V$1))</f>
        <v>11</v>
      </c>
      <c r="Z224" s="49">
        <f>IF($W224="","",COUNTA($D224:$V224))</f>
        <v>1</v>
      </c>
      <c r="AA224" s="50">
        <f>IF($W224="","",SUM($Z224/$Y224))</f>
        <v>9.0909090909090912E-2</v>
      </c>
      <c r="AG224" s="78" t="str">
        <f t="shared" si="63"/>
        <v/>
      </c>
      <c r="AH224" s="78" t="str">
        <f t="shared" si="64"/>
        <v/>
      </c>
      <c r="AI224" s="78" t="str">
        <f t="shared" si="65"/>
        <v/>
      </c>
      <c r="AJ224" s="78" t="str">
        <f t="shared" si="66"/>
        <v/>
      </c>
      <c r="AK224" s="78" t="str">
        <f t="shared" si="67"/>
        <v/>
      </c>
      <c r="AL224" s="78" t="str">
        <f t="shared" si="68"/>
        <v/>
      </c>
      <c r="AM224" s="78">
        <f t="shared" si="69"/>
        <v>23</v>
      </c>
      <c r="AN224" s="78" t="str">
        <f t="shared" si="70"/>
        <v/>
      </c>
      <c r="AO224" s="78" t="str">
        <f t="shared" si="71"/>
        <v/>
      </c>
      <c r="AP224" s="78" t="str">
        <f t="shared" si="72"/>
        <v/>
      </c>
      <c r="AQ224" s="78" t="str">
        <f t="shared" si="73"/>
        <v/>
      </c>
      <c r="AR224" s="78" t="str">
        <f t="shared" si="74"/>
        <v/>
      </c>
      <c r="AS224" s="78" t="str">
        <f t="shared" si="75"/>
        <v/>
      </c>
      <c r="AT224" s="78" t="str">
        <f t="shared" si="76"/>
        <v/>
      </c>
      <c r="AU224" s="78" t="str">
        <f t="shared" si="77"/>
        <v/>
      </c>
      <c r="AV224" s="78" t="str">
        <f t="shared" si="78"/>
        <v/>
      </c>
      <c r="AW224" s="78" t="str">
        <f t="shared" si="79"/>
        <v/>
      </c>
      <c r="AX224" s="78" t="str">
        <f t="shared" si="80"/>
        <v/>
      </c>
      <c r="AY224" s="78" t="str">
        <f t="shared" si="81"/>
        <v/>
      </c>
      <c r="AZ224" s="52">
        <f t="shared" si="62"/>
        <v>23</v>
      </c>
    </row>
    <row r="225" spans="1:52" s="52" customFormat="1" ht="15" customHeight="1" x14ac:dyDescent="0.25">
      <c r="A225" s="45" t="s">
        <v>126</v>
      </c>
      <c r="B225" s="45" t="s">
        <v>398</v>
      </c>
      <c r="C225" s="46" t="s">
        <v>399</v>
      </c>
      <c r="D225" s="45"/>
      <c r="E225" s="45"/>
      <c r="F225" s="88"/>
      <c r="G225" s="45"/>
      <c r="H225" s="45"/>
      <c r="I225" s="45"/>
      <c r="J225" s="45"/>
      <c r="K225" s="45"/>
      <c r="L225" s="45"/>
      <c r="M225" s="45">
        <v>2</v>
      </c>
      <c r="N225" s="45"/>
      <c r="O225" s="45"/>
      <c r="P225" s="45"/>
      <c r="Q225" s="45"/>
      <c r="R225" s="45"/>
      <c r="S225" s="45"/>
      <c r="T225" s="45"/>
      <c r="U225" s="45"/>
      <c r="V225" s="45"/>
      <c r="W225" s="47">
        <f>IF(AZ225=0,"",AZ225)</f>
        <v>19</v>
      </c>
      <c r="X225" s="60">
        <f>(AA225)</f>
        <v>9.0909090909090912E-2</v>
      </c>
      <c r="Y225" s="49">
        <f>IF($W225="","",COUNTA($D$1:$V$1))</f>
        <v>11</v>
      </c>
      <c r="Z225" s="49">
        <f>IF($W225="","",COUNTA($D225:$V225))</f>
        <v>1</v>
      </c>
      <c r="AA225" s="50">
        <f>IF($W225="","",SUM($Z225/$Y225))</f>
        <v>9.0909090909090912E-2</v>
      </c>
      <c r="AG225" s="78" t="str">
        <f t="shared" si="63"/>
        <v/>
      </c>
      <c r="AH225" s="78" t="str">
        <f t="shared" si="64"/>
        <v/>
      </c>
      <c r="AI225" s="78" t="str">
        <f t="shared" si="65"/>
        <v/>
      </c>
      <c r="AJ225" s="78" t="str">
        <f t="shared" si="66"/>
        <v/>
      </c>
      <c r="AK225" s="78" t="str">
        <f t="shared" si="67"/>
        <v/>
      </c>
      <c r="AL225" s="78" t="str">
        <f t="shared" si="68"/>
        <v/>
      </c>
      <c r="AM225" s="78" t="str">
        <f t="shared" si="69"/>
        <v/>
      </c>
      <c r="AN225" s="78" t="str">
        <f t="shared" si="70"/>
        <v/>
      </c>
      <c r="AO225" s="78" t="str">
        <f t="shared" si="71"/>
        <v/>
      </c>
      <c r="AP225" s="78">
        <f t="shared" si="72"/>
        <v>19</v>
      </c>
      <c r="AQ225" s="78" t="str">
        <f t="shared" si="73"/>
        <v/>
      </c>
      <c r="AR225" s="78" t="str">
        <f t="shared" si="74"/>
        <v/>
      </c>
      <c r="AS225" s="78" t="str">
        <f t="shared" si="75"/>
        <v/>
      </c>
      <c r="AT225" s="78" t="str">
        <f t="shared" si="76"/>
        <v/>
      </c>
      <c r="AU225" s="78" t="str">
        <f t="shared" si="77"/>
        <v/>
      </c>
      <c r="AV225" s="78" t="str">
        <f t="shared" si="78"/>
        <v/>
      </c>
      <c r="AW225" s="78" t="str">
        <f t="shared" si="79"/>
        <v/>
      </c>
      <c r="AX225" s="78" t="str">
        <f t="shared" si="80"/>
        <v/>
      </c>
      <c r="AY225" s="78" t="str">
        <f t="shared" si="81"/>
        <v/>
      </c>
      <c r="AZ225" s="52">
        <f t="shared" si="62"/>
        <v>19</v>
      </c>
    </row>
    <row r="226" spans="1:52" s="52" customFormat="1" ht="15" customHeight="1" x14ac:dyDescent="0.25">
      <c r="A226" s="45" t="s">
        <v>126</v>
      </c>
      <c r="B226" s="45">
        <v>15</v>
      </c>
      <c r="C226" s="46" t="s">
        <v>361</v>
      </c>
      <c r="D226" s="45"/>
      <c r="E226" s="45"/>
      <c r="F226" s="88"/>
      <c r="G226" s="45"/>
      <c r="H226" s="45"/>
      <c r="I226" s="45">
        <v>3</v>
      </c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7">
        <f>IF(AZ226=0,"",AZ226)</f>
        <v>16</v>
      </c>
      <c r="X226" s="60">
        <f>(AA226)</f>
        <v>9.0909090909090912E-2</v>
      </c>
      <c r="Y226" s="49">
        <f>IF($W226="","",COUNTA($D$1:$V$1))</f>
        <v>11</v>
      </c>
      <c r="Z226" s="49">
        <f>IF($W226="","",COUNTA($D226:$V226))</f>
        <v>1</v>
      </c>
      <c r="AA226" s="50">
        <f>IF($W226="","",SUM($Z226/$Y226))</f>
        <v>9.0909090909090912E-2</v>
      </c>
      <c r="AG226" s="78" t="str">
        <f t="shared" si="63"/>
        <v/>
      </c>
      <c r="AH226" s="78" t="str">
        <f t="shared" si="64"/>
        <v/>
      </c>
      <c r="AI226" s="78" t="str">
        <f t="shared" si="65"/>
        <v/>
      </c>
      <c r="AJ226" s="78" t="str">
        <f t="shared" si="66"/>
        <v/>
      </c>
      <c r="AK226" s="78" t="str">
        <f t="shared" si="67"/>
        <v/>
      </c>
      <c r="AL226" s="78">
        <f t="shared" si="68"/>
        <v>16</v>
      </c>
      <c r="AM226" s="78" t="str">
        <f t="shared" si="69"/>
        <v/>
      </c>
      <c r="AN226" s="78" t="str">
        <f t="shared" si="70"/>
        <v/>
      </c>
      <c r="AO226" s="78" t="str">
        <f t="shared" si="71"/>
        <v/>
      </c>
      <c r="AP226" s="78" t="str">
        <f t="shared" si="72"/>
        <v/>
      </c>
      <c r="AQ226" s="78" t="str">
        <f t="shared" si="73"/>
        <v/>
      </c>
      <c r="AR226" s="78" t="str">
        <f t="shared" si="74"/>
        <v/>
      </c>
      <c r="AS226" s="78" t="str">
        <f t="shared" si="75"/>
        <v/>
      </c>
      <c r="AT226" s="78" t="str">
        <f t="shared" si="76"/>
        <v/>
      </c>
      <c r="AU226" s="78" t="str">
        <f t="shared" si="77"/>
        <v/>
      </c>
      <c r="AV226" s="78" t="str">
        <f t="shared" si="78"/>
        <v/>
      </c>
      <c r="AW226" s="78" t="str">
        <f t="shared" si="79"/>
        <v/>
      </c>
      <c r="AX226" s="78" t="str">
        <f t="shared" si="80"/>
        <v/>
      </c>
      <c r="AY226" s="78" t="str">
        <f t="shared" si="81"/>
        <v/>
      </c>
      <c r="AZ226" s="52">
        <f t="shared" si="62"/>
        <v>16</v>
      </c>
    </row>
    <row r="227" spans="1:52" s="52" customFormat="1" ht="15" customHeight="1" x14ac:dyDescent="0.25">
      <c r="A227" s="45" t="s">
        <v>126</v>
      </c>
      <c r="B227" s="45">
        <v>48</v>
      </c>
      <c r="C227" s="46" t="s">
        <v>417</v>
      </c>
      <c r="D227" s="45"/>
      <c r="E227" s="45"/>
      <c r="F227" s="88"/>
      <c r="G227" s="45"/>
      <c r="H227" s="45"/>
      <c r="I227" s="45"/>
      <c r="J227" s="45"/>
      <c r="K227" s="45"/>
      <c r="L227" s="45"/>
      <c r="M227" s="45"/>
      <c r="N227" s="45"/>
      <c r="O227" s="45">
        <v>3</v>
      </c>
      <c r="P227" s="45"/>
      <c r="Q227" s="45"/>
      <c r="R227" s="45"/>
      <c r="S227" s="45"/>
      <c r="T227" s="45"/>
      <c r="U227" s="45"/>
      <c r="V227" s="45"/>
      <c r="W227" s="47">
        <f>IF(AZ227=0,"",AZ227)</f>
        <v>16</v>
      </c>
      <c r="X227" s="60">
        <f>(AA227)</f>
        <v>9.0909090909090912E-2</v>
      </c>
      <c r="Y227" s="49">
        <f>IF($W227="","",COUNTA($D$1:$V$1))</f>
        <v>11</v>
      </c>
      <c r="Z227" s="49">
        <f>IF($W227="","",COUNTA($D227:$V227))</f>
        <v>1</v>
      </c>
      <c r="AA227" s="50">
        <f>IF($W227="","",SUM($Z227/$Y227))</f>
        <v>9.0909090909090912E-2</v>
      </c>
      <c r="AG227" s="78" t="str">
        <f t="shared" si="63"/>
        <v/>
      </c>
      <c r="AH227" s="78" t="str">
        <f t="shared" si="64"/>
        <v/>
      </c>
      <c r="AI227" s="78" t="str">
        <f t="shared" si="65"/>
        <v/>
      </c>
      <c r="AJ227" s="78" t="str">
        <f t="shared" si="66"/>
        <v/>
      </c>
      <c r="AK227" s="78" t="str">
        <f t="shared" si="67"/>
        <v/>
      </c>
      <c r="AL227" s="78" t="str">
        <f t="shared" si="68"/>
        <v/>
      </c>
      <c r="AM227" s="78" t="str">
        <f t="shared" si="69"/>
        <v/>
      </c>
      <c r="AN227" s="78" t="str">
        <f t="shared" si="70"/>
        <v/>
      </c>
      <c r="AO227" s="78" t="str">
        <f t="shared" si="71"/>
        <v/>
      </c>
      <c r="AP227" s="78" t="str">
        <f t="shared" si="72"/>
        <v/>
      </c>
      <c r="AQ227" s="78" t="str">
        <f t="shared" si="73"/>
        <v/>
      </c>
      <c r="AR227" s="78">
        <f t="shared" si="74"/>
        <v>16</v>
      </c>
      <c r="AS227" s="78" t="str">
        <f t="shared" si="75"/>
        <v/>
      </c>
      <c r="AT227" s="78" t="str">
        <f t="shared" si="76"/>
        <v/>
      </c>
      <c r="AU227" s="78" t="str">
        <f t="shared" si="77"/>
        <v/>
      </c>
      <c r="AV227" s="78" t="str">
        <f t="shared" si="78"/>
        <v/>
      </c>
      <c r="AW227" s="78" t="str">
        <f t="shared" si="79"/>
        <v/>
      </c>
      <c r="AX227" s="78" t="str">
        <f t="shared" si="80"/>
        <v/>
      </c>
      <c r="AY227" s="78" t="str">
        <f t="shared" si="81"/>
        <v/>
      </c>
      <c r="AZ227" s="52">
        <f t="shared" si="62"/>
        <v>16</v>
      </c>
    </row>
    <row r="228" spans="1:52" ht="15" customHeight="1" x14ac:dyDescent="0.25">
      <c r="A228" s="54" t="s">
        <v>127</v>
      </c>
      <c r="B228" s="54" t="s">
        <v>360</v>
      </c>
      <c r="C228" s="55" t="s">
        <v>228</v>
      </c>
      <c r="D228" s="54">
        <v>2</v>
      </c>
      <c r="E228" s="54"/>
      <c r="F228" s="71">
        <v>3</v>
      </c>
      <c r="G228" s="54"/>
      <c r="H228" s="54">
        <v>3</v>
      </c>
      <c r="I228" s="54">
        <v>1</v>
      </c>
      <c r="J228" s="54">
        <v>1</v>
      </c>
      <c r="K228" s="54">
        <v>1</v>
      </c>
      <c r="L228" s="54">
        <v>1</v>
      </c>
      <c r="M228" s="54">
        <v>1</v>
      </c>
      <c r="N228" s="54">
        <v>1</v>
      </c>
      <c r="O228" s="54">
        <v>2</v>
      </c>
      <c r="P228" s="54"/>
      <c r="Q228" s="54"/>
      <c r="R228" s="54"/>
      <c r="S228" s="54"/>
      <c r="T228" s="54"/>
      <c r="U228" s="54"/>
      <c r="V228" s="54"/>
      <c r="W228" s="53">
        <f>IF(AZ228=0,"",AZ228)</f>
        <v>208</v>
      </c>
      <c r="X228" s="61">
        <f>(AA228)</f>
        <v>0.90909090909090906</v>
      </c>
      <c r="Y228" s="56">
        <f>IF($W228="","",COUNTA($D$1:$V$1))</f>
        <v>11</v>
      </c>
      <c r="Z228" s="56">
        <f>IF($W228="","",COUNTA($D228:$V228))</f>
        <v>10</v>
      </c>
      <c r="AA228" s="57">
        <f>IF($W228="","",SUM($Z228/$Y228))</f>
        <v>0.90909090909090906</v>
      </c>
      <c r="AG228" s="28">
        <f t="shared" si="63"/>
        <v>19</v>
      </c>
      <c r="AH228" s="28" t="str">
        <f t="shared" si="64"/>
        <v/>
      </c>
      <c r="AI228" s="28">
        <f t="shared" si="65"/>
        <v>16</v>
      </c>
      <c r="AJ228" s="28" t="str">
        <f t="shared" si="66"/>
        <v/>
      </c>
      <c r="AK228" s="28">
        <f t="shared" si="67"/>
        <v>16</v>
      </c>
      <c r="AL228" s="28">
        <f t="shared" si="68"/>
        <v>23</v>
      </c>
      <c r="AM228" s="28">
        <f t="shared" si="69"/>
        <v>23</v>
      </c>
      <c r="AN228" s="28">
        <f t="shared" si="70"/>
        <v>23</v>
      </c>
      <c r="AO228" s="28">
        <f t="shared" si="71"/>
        <v>23</v>
      </c>
      <c r="AP228" s="28">
        <f t="shared" si="72"/>
        <v>23</v>
      </c>
      <c r="AQ228" s="28">
        <f t="shared" si="73"/>
        <v>23</v>
      </c>
      <c r="AR228" s="28">
        <f t="shared" si="74"/>
        <v>19</v>
      </c>
      <c r="AS228" s="28" t="str">
        <f t="shared" si="75"/>
        <v/>
      </c>
      <c r="AT228" s="28" t="str">
        <f t="shared" si="76"/>
        <v/>
      </c>
      <c r="AU228" s="28" t="str">
        <f t="shared" si="77"/>
        <v/>
      </c>
      <c r="AV228" s="28" t="str">
        <f t="shared" si="78"/>
        <v/>
      </c>
      <c r="AW228" s="28" t="str">
        <f t="shared" si="79"/>
        <v/>
      </c>
      <c r="AX228" s="28" t="str">
        <f t="shared" si="80"/>
        <v/>
      </c>
      <c r="AY228" s="28" t="str">
        <f t="shared" si="81"/>
        <v/>
      </c>
      <c r="AZ228" s="25">
        <f t="shared" si="62"/>
        <v>208</v>
      </c>
    </row>
    <row r="229" spans="1:52" ht="15" customHeight="1" x14ac:dyDescent="0.25">
      <c r="A229" s="54" t="s">
        <v>127</v>
      </c>
      <c r="B229" s="54" t="s">
        <v>229</v>
      </c>
      <c r="C229" s="55" t="s">
        <v>230</v>
      </c>
      <c r="D229" s="54">
        <v>3</v>
      </c>
      <c r="E229" s="54"/>
      <c r="F229" s="71">
        <v>2</v>
      </c>
      <c r="G229" s="54">
        <v>2</v>
      </c>
      <c r="H229" s="54">
        <v>2</v>
      </c>
      <c r="I229" s="54">
        <v>2</v>
      </c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3">
        <f>IF(AZ229=0,"",AZ229)</f>
        <v>92</v>
      </c>
      <c r="X229" s="61">
        <f>(AA229)</f>
        <v>0.45454545454545453</v>
      </c>
      <c r="Y229" s="56">
        <f>IF($W229="","",COUNTA($D$1:$V$1))</f>
        <v>11</v>
      </c>
      <c r="Z229" s="56">
        <f>IF($W229="","",COUNTA($D229:$V229))</f>
        <v>5</v>
      </c>
      <c r="AA229" s="57">
        <f>IF($W229="","",SUM($Z229/$Y229))</f>
        <v>0.45454545454545453</v>
      </c>
      <c r="AG229" s="28">
        <f t="shared" si="63"/>
        <v>16</v>
      </c>
      <c r="AH229" s="28" t="str">
        <f t="shared" si="64"/>
        <v/>
      </c>
      <c r="AI229" s="28">
        <f t="shared" si="65"/>
        <v>19</v>
      </c>
      <c r="AJ229" s="28">
        <f t="shared" si="66"/>
        <v>19</v>
      </c>
      <c r="AK229" s="28">
        <f t="shared" si="67"/>
        <v>19</v>
      </c>
      <c r="AL229" s="28">
        <f t="shared" si="68"/>
        <v>19</v>
      </c>
      <c r="AM229" s="28" t="str">
        <f t="shared" si="69"/>
        <v/>
      </c>
      <c r="AN229" s="28" t="str">
        <f t="shared" si="70"/>
        <v/>
      </c>
      <c r="AO229" s="28" t="str">
        <f t="shared" si="71"/>
        <v/>
      </c>
      <c r="AP229" s="28" t="str">
        <f t="shared" si="72"/>
        <v/>
      </c>
      <c r="AQ229" s="28" t="str">
        <f t="shared" si="73"/>
        <v/>
      </c>
      <c r="AR229" s="28" t="str">
        <f t="shared" si="74"/>
        <v/>
      </c>
      <c r="AS229" s="28" t="str">
        <f t="shared" si="75"/>
        <v/>
      </c>
      <c r="AT229" s="28" t="str">
        <f t="shared" si="76"/>
        <v/>
      </c>
      <c r="AU229" s="28" t="str">
        <f t="shared" si="77"/>
        <v/>
      </c>
      <c r="AV229" s="28" t="str">
        <f t="shared" si="78"/>
        <v/>
      </c>
      <c r="AW229" s="28" t="str">
        <f t="shared" si="79"/>
        <v/>
      </c>
      <c r="AX229" s="28" t="str">
        <f t="shared" si="80"/>
        <v/>
      </c>
      <c r="AY229" s="28" t="str">
        <f t="shared" si="81"/>
        <v/>
      </c>
      <c r="AZ229" s="25">
        <f t="shared" si="62"/>
        <v>92</v>
      </c>
    </row>
    <row r="230" spans="1:52" ht="15" customHeight="1" x14ac:dyDescent="0.25">
      <c r="A230" s="54" t="s">
        <v>127</v>
      </c>
      <c r="B230" s="54">
        <v>29</v>
      </c>
      <c r="C230" s="55" t="s">
        <v>82</v>
      </c>
      <c r="D230" s="54">
        <v>1</v>
      </c>
      <c r="E230" s="54"/>
      <c r="F230" s="71"/>
      <c r="G230" s="54">
        <v>1</v>
      </c>
      <c r="H230" s="54">
        <v>1</v>
      </c>
      <c r="I230" s="54">
        <v>3</v>
      </c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3">
        <f>IF(AZ230=0,"",AZ230)</f>
        <v>85</v>
      </c>
      <c r="X230" s="61">
        <f>(AA230)</f>
        <v>0.36363636363636365</v>
      </c>
      <c r="Y230" s="56">
        <f>IF($W230="","",COUNTA($D$1:$V$1))</f>
        <v>11</v>
      </c>
      <c r="Z230" s="56">
        <f>IF($W230="","",COUNTA($D230:$V230))</f>
        <v>4</v>
      </c>
      <c r="AA230" s="57">
        <f>IF($W230="","",SUM($Z230/$Y230))</f>
        <v>0.36363636363636365</v>
      </c>
      <c r="AG230" s="28">
        <f t="shared" si="63"/>
        <v>23</v>
      </c>
      <c r="AH230" s="28" t="str">
        <f t="shared" si="64"/>
        <v/>
      </c>
      <c r="AI230" s="28" t="str">
        <f t="shared" si="65"/>
        <v/>
      </c>
      <c r="AJ230" s="28">
        <f t="shared" si="66"/>
        <v>23</v>
      </c>
      <c r="AK230" s="28">
        <f t="shared" si="67"/>
        <v>23</v>
      </c>
      <c r="AL230" s="28">
        <f t="shared" si="68"/>
        <v>16</v>
      </c>
      <c r="AM230" s="28" t="str">
        <f t="shared" si="69"/>
        <v/>
      </c>
      <c r="AN230" s="28" t="str">
        <f t="shared" si="70"/>
        <v/>
      </c>
      <c r="AO230" s="28" t="str">
        <f t="shared" si="71"/>
        <v/>
      </c>
      <c r="AP230" s="28" t="str">
        <f t="shared" si="72"/>
        <v/>
      </c>
      <c r="AQ230" s="28" t="str">
        <f t="shared" si="73"/>
        <v/>
      </c>
      <c r="AR230" s="28" t="str">
        <f t="shared" si="74"/>
        <v/>
      </c>
      <c r="AS230" s="28" t="str">
        <f t="shared" si="75"/>
        <v/>
      </c>
      <c r="AT230" s="28" t="str">
        <f t="shared" si="76"/>
        <v/>
      </c>
      <c r="AU230" s="28" t="str">
        <f t="shared" si="77"/>
        <v/>
      </c>
      <c r="AV230" s="28" t="str">
        <f t="shared" si="78"/>
        <v/>
      </c>
      <c r="AW230" s="28" t="str">
        <f t="shared" si="79"/>
        <v/>
      </c>
      <c r="AX230" s="28" t="str">
        <f t="shared" si="80"/>
        <v/>
      </c>
      <c r="AY230" s="28" t="str">
        <f t="shared" si="81"/>
        <v/>
      </c>
      <c r="AZ230" s="25">
        <f t="shared" si="62"/>
        <v>85</v>
      </c>
    </row>
    <row r="231" spans="1:52" ht="15" customHeight="1" x14ac:dyDescent="0.25">
      <c r="A231" s="54" t="s">
        <v>127</v>
      </c>
      <c r="B231" s="54" t="s">
        <v>156</v>
      </c>
      <c r="C231" s="55" t="s">
        <v>132</v>
      </c>
      <c r="D231" s="54">
        <v>4</v>
      </c>
      <c r="E231" s="54"/>
      <c r="F231" s="71"/>
      <c r="G231" s="54">
        <v>3</v>
      </c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3">
        <f>IF(AZ231=0,"",AZ231)</f>
        <v>31</v>
      </c>
      <c r="X231" s="61">
        <f>(AA231)</f>
        <v>0.18181818181818182</v>
      </c>
      <c r="Y231" s="56">
        <f>IF($W231="","",COUNTA($D$1:$V$1))</f>
        <v>11</v>
      </c>
      <c r="Z231" s="56">
        <f>IF($W231="","",COUNTA($D231:$V231))</f>
        <v>2</v>
      </c>
      <c r="AA231" s="57">
        <f>IF($W231="","",SUM($Z231/$Y231))</f>
        <v>0.18181818181818182</v>
      </c>
      <c r="AG231" s="28">
        <f t="shared" si="63"/>
        <v>15</v>
      </c>
      <c r="AH231" s="28" t="str">
        <f t="shared" si="64"/>
        <v/>
      </c>
      <c r="AI231" s="28" t="str">
        <f t="shared" si="65"/>
        <v/>
      </c>
      <c r="AJ231" s="28">
        <f t="shared" si="66"/>
        <v>16</v>
      </c>
      <c r="AK231" s="28" t="str">
        <f t="shared" si="67"/>
        <v/>
      </c>
      <c r="AL231" s="28" t="str">
        <f t="shared" si="68"/>
        <v/>
      </c>
      <c r="AM231" s="28" t="str">
        <f t="shared" si="69"/>
        <v/>
      </c>
      <c r="AN231" s="28" t="str">
        <f t="shared" si="70"/>
        <v/>
      </c>
      <c r="AO231" s="28" t="str">
        <f t="shared" si="71"/>
        <v/>
      </c>
      <c r="AP231" s="28" t="str">
        <f t="shared" si="72"/>
        <v/>
      </c>
      <c r="AQ231" s="28" t="str">
        <f t="shared" si="73"/>
        <v/>
      </c>
      <c r="AR231" s="28" t="str">
        <f t="shared" si="74"/>
        <v/>
      </c>
      <c r="AS231" s="28" t="str">
        <f t="shared" si="75"/>
        <v/>
      </c>
      <c r="AT231" s="28" t="str">
        <f t="shared" si="76"/>
        <v/>
      </c>
      <c r="AU231" s="28" t="str">
        <f t="shared" si="77"/>
        <v/>
      </c>
      <c r="AV231" s="28" t="str">
        <f t="shared" si="78"/>
        <v/>
      </c>
      <c r="AW231" s="28" t="str">
        <f t="shared" si="79"/>
        <v/>
      </c>
      <c r="AX231" s="28" t="str">
        <f t="shared" si="80"/>
        <v/>
      </c>
      <c r="AY231" s="28" t="str">
        <f t="shared" si="81"/>
        <v/>
      </c>
      <c r="AZ231" s="25">
        <f t="shared" si="62"/>
        <v>31</v>
      </c>
    </row>
    <row r="232" spans="1:52" ht="15" customHeight="1" x14ac:dyDescent="0.25">
      <c r="A232" s="54" t="s">
        <v>127</v>
      </c>
      <c r="B232" s="54" t="s">
        <v>265</v>
      </c>
      <c r="C232" s="55" t="s">
        <v>266</v>
      </c>
      <c r="D232" s="54"/>
      <c r="E232" s="54"/>
      <c r="F232" s="71">
        <v>1</v>
      </c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3">
        <f>IF(AZ232=0,"",AZ232)</f>
        <v>23</v>
      </c>
      <c r="X232" s="61">
        <f>(AA232)</f>
        <v>9.0909090909090912E-2</v>
      </c>
      <c r="Y232" s="56">
        <f>IF($W232="","",COUNTA($D$1:$V$1))</f>
        <v>11</v>
      </c>
      <c r="Z232" s="56">
        <f>IF($W232="","",COUNTA($D232:$V232))</f>
        <v>1</v>
      </c>
      <c r="AA232" s="57">
        <f>IF($W232="","",SUM($Z232/$Y232))</f>
        <v>9.0909090909090912E-2</v>
      </c>
      <c r="AG232" s="28" t="str">
        <f t="shared" si="63"/>
        <v/>
      </c>
      <c r="AH232" s="28" t="str">
        <f t="shared" si="64"/>
        <v/>
      </c>
      <c r="AI232" s="28">
        <f t="shared" si="65"/>
        <v>23</v>
      </c>
      <c r="AJ232" s="28" t="str">
        <f t="shared" si="66"/>
        <v/>
      </c>
      <c r="AK232" s="28" t="str">
        <f t="shared" si="67"/>
        <v/>
      </c>
      <c r="AL232" s="28" t="str">
        <f t="shared" si="68"/>
        <v/>
      </c>
      <c r="AM232" s="28" t="str">
        <f t="shared" si="69"/>
        <v/>
      </c>
      <c r="AN232" s="28" t="str">
        <f t="shared" si="70"/>
        <v/>
      </c>
      <c r="AO232" s="28" t="str">
        <f t="shared" si="71"/>
        <v/>
      </c>
      <c r="AP232" s="28" t="str">
        <f t="shared" si="72"/>
        <v/>
      </c>
      <c r="AQ232" s="28" t="str">
        <f t="shared" si="73"/>
        <v/>
      </c>
      <c r="AR232" s="28" t="str">
        <f t="shared" si="74"/>
        <v/>
      </c>
      <c r="AS232" s="28" t="str">
        <f t="shared" si="75"/>
        <v/>
      </c>
      <c r="AT232" s="28" t="str">
        <f t="shared" si="76"/>
        <v/>
      </c>
      <c r="AU232" s="28" t="str">
        <f t="shared" si="77"/>
        <v/>
      </c>
      <c r="AV232" s="28" t="str">
        <f t="shared" si="78"/>
        <v/>
      </c>
      <c r="AW232" s="28" t="str">
        <f t="shared" si="79"/>
        <v/>
      </c>
      <c r="AX232" s="28" t="str">
        <f t="shared" si="80"/>
        <v/>
      </c>
      <c r="AY232" s="28" t="str">
        <f t="shared" si="81"/>
        <v/>
      </c>
      <c r="AZ232" s="25">
        <f t="shared" si="62"/>
        <v>23</v>
      </c>
    </row>
    <row r="233" spans="1:52" ht="15" customHeight="1" x14ac:dyDescent="0.25">
      <c r="A233" s="54" t="s">
        <v>127</v>
      </c>
      <c r="B233" s="54" t="s">
        <v>298</v>
      </c>
      <c r="C233" s="55" t="s">
        <v>284</v>
      </c>
      <c r="D233" s="54"/>
      <c r="E233" s="54"/>
      <c r="F233" s="71"/>
      <c r="G233" s="54"/>
      <c r="H233" s="54"/>
      <c r="I233" s="54"/>
      <c r="J233" s="54"/>
      <c r="K233" s="54"/>
      <c r="L233" s="54"/>
      <c r="M233" s="54"/>
      <c r="N233" s="54"/>
      <c r="O233" s="54">
        <v>1</v>
      </c>
      <c r="P233" s="54"/>
      <c r="Q233" s="54"/>
      <c r="R233" s="54"/>
      <c r="S233" s="54"/>
      <c r="T233" s="54"/>
      <c r="U233" s="54"/>
      <c r="V233" s="54"/>
      <c r="W233" s="53">
        <f>IF(AZ233=0,"",AZ233)</f>
        <v>23</v>
      </c>
      <c r="X233" s="61">
        <f>(AA233)</f>
        <v>9.0909090909090912E-2</v>
      </c>
      <c r="Y233" s="56">
        <f>IF($W233="","",COUNTA($D$1:$V$1))</f>
        <v>11</v>
      </c>
      <c r="Z233" s="56">
        <f>IF($W233="","",COUNTA($D233:$V233))</f>
        <v>1</v>
      </c>
      <c r="AA233" s="57">
        <f>IF($W233="","",SUM($Z233/$Y233))</f>
        <v>9.0909090909090912E-2</v>
      </c>
      <c r="AG233" s="28" t="str">
        <f t="shared" si="63"/>
        <v/>
      </c>
      <c r="AH233" s="28" t="str">
        <f t="shared" si="64"/>
        <v/>
      </c>
      <c r="AI233" s="28" t="str">
        <f t="shared" si="65"/>
        <v/>
      </c>
      <c r="AJ233" s="28" t="str">
        <f t="shared" si="66"/>
        <v/>
      </c>
      <c r="AK233" s="28" t="str">
        <f t="shared" si="67"/>
        <v/>
      </c>
      <c r="AL233" s="28" t="str">
        <f t="shared" si="68"/>
        <v/>
      </c>
      <c r="AM233" s="28" t="str">
        <f t="shared" si="69"/>
        <v/>
      </c>
      <c r="AN233" s="28" t="str">
        <f t="shared" si="70"/>
        <v/>
      </c>
      <c r="AO233" s="28" t="str">
        <f t="shared" si="71"/>
        <v/>
      </c>
      <c r="AP233" s="28" t="str">
        <f t="shared" si="72"/>
        <v/>
      </c>
      <c r="AQ233" s="28" t="str">
        <f t="shared" si="73"/>
        <v/>
      </c>
      <c r="AR233" s="28">
        <f t="shared" si="74"/>
        <v>23</v>
      </c>
      <c r="AS233" s="28" t="str">
        <f t="shared" si="75"/>
        <v/>
      </c>
      <c r="AT233" s="28" t="str">
        <f t="shared" si="76"/>
        <v/>
      </c>
      <c r="AU233" s="28" t="str">
        <f t="shared" si="77"/>
        <v/>
      </c>
      <c r="AV233" s="28" t="str">
        <f t="shared" si="78"/>
        <v/>
      </c>
      <c r="AW233" s="28" t="str">
        <f t="shared" si="79"/>
        <v/>
      </c>
      <c r="AX233" s="28" t="str">
        <f t="shared" si="80"/>
        <v/>
      </c>
      <c r="AY233" s="28" t="str">
        <f t="shared" si="81"/>
        <v/>
      </c>
      <c r="AZ233" s="25">
        <f t="shared" si="62"/>
        <v>23</v>
      </c>
    </row>
    <row r="234" spans="1:52" ht="15" customHeight="1" x14ac:dyDescent="0.25">
      <c r="A234" s="54" t="s">
        <v>127</v>
      </c>
      <c r="B234" s="54" t="s">
        <v>419</v>
      </c>
      <c r="C234" s="55" t="s">
        <v>420</v>
      </c>
      <c r="D234" s="54"/>
      <c r="E234" s="54"/>
      <c r="F234" s="71"/>
      <c r="G234" s="54"/>
      <c r="H234" s="54"/>
      <c r="I234" s="54"/>
      <c r="J234" s="54"/>
      <c r="K234" s="54"/>
      <c r="L234" s="54"/>
      <c r="M234" s="54"/>
      <c r="N234" s="54"/>
      <c r="O234" s="54">
        <v>3</v>
      </c>
      <c r="P234" s="54"/>
      <c r="Q234" s="54"/>
      <c r="R234" s="54"/>
      <c r="S234" s="54"/>
      <c r="T234" s="54"/>
      <c r="U234" s="54"/>
      <c r="V234" s="54"/>
      <c r="W234" s="53">
        <f>IF(AZ234=0,"",AZ234)</f>
        <v>16</v>
      </c>
      <c r="X234" s="61">
        <f>(AA234)</f>
        <v>9.0909090909090912E-2</v>
      </c>
      <c r="Y234" s="56">
        <f>IF($W234="","",COUNTA($D$1:$V$1))</f>
        <v>11</v>
      </c>
      <c r="Z234" s="56">
        <f>IF($W234="","",COUNTA($D234:$V234))</f>
        <v>1</v>
      </c>
      <c r="AA234" s="57">
        <f>IF($W234="","",SUM($Z234/$Y234))</f>
        <v>9.0909090909090912E-2</v>
      </c>
      <c r="AG234" s="28" t="str">
        <f t="shared" si="63"/>
        <v/>
      </c>
      <c r="AH234" s="28" t="str">
        <f t="shared" si="64"/>
        <v/>
      </c>
      <c r="AI234" s="28" t="str">
        <f t="shared" si="65"/>
        <v/>
      </c>
      <c r="AJ234" s="28" t="str">
        <f t="shared" si="66"/>
        <v/>
      </c>
      <c r="AK234" s="28" t="str">
        <f t="shared" si="67"/>
        <v/>
      </c>
      <c r="AL234" s="28" t="str">
        <f t="shared" si="68"/>
        <v/>
      </c>
      <c r="AM234" s="28" t="str">
        <f t="shared" si="69"/>
        <v/>
      </c>
      <c r="AN234" s="28" t="str">
        <f t="shared" si="70"/>
        <v/>
      </c>
      <c r="AO234" s="28" t="str">
        <f t="shared" si="71"/>
        <v/>
      </c>
      <c r="AP234" s="28" t="str">
        <f t="shared" si="72"/>
        <v/>
      </c>
      <c r="AQ234" s="28" t="str">
        <f t="shared" si="73"/>
        <v/>
      </c>
      <c r="AR234" s="28">
        <f t="shared" si="74"/>
        <v>16</v>
      </c>
      <c r="AS234" s="28" t="str">
        <f t="shared" si="75"/>
        <v/>
      </c>
      <c r="AT234" s="28" t="str">
        <f t="shared" si="76"/>
        <v/>
      </c>
      <c r="AU234" s="28" t="str">
        <f t="shared" si="77"/>
        <v/>
      </c>
      <c r="AV234" s="28" t="str">
        <f t="shared" si="78"/>
        <v/>
      </c>
      <c r="AW234" s="28" t="str">
        <f t="shared" si="79"/>
        <v/>
      </c>
      <c r="AX234" s="28" t="str">
        <f t="shared" si="80"/>
        <v/>
      </c>
      <c r="AY234" s="28" t="str">
        <f t="shared" si="81"/>
        <v/>
      </c>
      <c r="AZ234" s="25">
        <f t="shared" si="62"/>
        <v>16</v>
      </c>
    </row>
    <row r="235" spans="1:52" s="52" customFormat="1" ht="15" customHeight="1" x14ac:dyDescent="0.25">
      <c r="A235" s="45" t="s">
        <v>120</v>
      </c>
      <c r="B235" s="45" t="s">
        <v>275</v>
      </c>
      <c r="C235" s="46" t="s">
        <v>91</v>
      </c>
      <c r="D235" s="45">
        <v>2</v>
      </c>
      <c r="E235" s="45"/>
      <c r="F235" s="88">
        <v>3</v>
      </c>
      <c r="G235" s="45">
        <v>2</v>
      </c>
      <c r="H235" s="45">
        <v>2</v>
      </c>
      <c r="I235" s="45">
        <v>1</v>
      </c>
      <c r="J235" s="45">
        <v>1</v>
      </c>
      <c r="K235" s="45">
        <v>3</v>
      </c>
      <c r="L235" s="45">
        <v>1</v>
      </c>
      <c r="M235" s="45">
        <v>4</v>
      </c>
      <c r="N235" s="45">
        <v>2</v>
      </c>
      <c r="O235" s="45">
        <v>2</v>
      </c>
      <c r="P235" s="45"/>
      <c r="Q235" s="45"/>
      <c r="R235" s="45"/>
      <c r="S235" s="45"/>
      <c r="T235" s="45"/>
      <c r="U235" s="45"/>
      <c r="V235" s="45"/>
      <c r="W235" s="47">
        <f>IF(AZ235=0,"",AZ235)</f>
        <v>211</v>
      </c>
      <c r="X235" s="60">
        <f>(AA235)</f>
        <v>1</v>
      </c>
      <c r="Y235" s="49">
        <f>IF($W235="","",COUNTA($D$1:$V$1))</f>
        <v>11</v>
      </c>
      <c r="Z235" s="49">
        <f>IF($W235="","",COUNTA($D235:$V235))</f>
        <v>11</v>
      </c>
      <c r="AA235" s="50">
        <f>IF($W235="","",SUM($Z235/$Y235))</f>
        <v>1</v>
      </c>
      <c r="AG235" s="78">
        <f t="shared" si="63"/>
        <v>19</v>
      </c>
      <c r="AH235" s="78" t="str">
        <f t="shared" si="64"/>
        <v/>
      </c>
      <c r="AI235" s="78">
        <f t="shared" si="65"/>
        <v>16</v>
      </c>
      <c r="AJ235" s="78">
        <f t="shared" si="66"/>
        <v>19</v>
      </c>
      <c r="AK235" s="78">
        <f t="shared" si="67"/>
        <v>19</v>
      </c>
      <c r="AL235" s="78">
        <f t="shared" si="68"/>
        <v>23</v>
      </c>
      <c r="AM235" s="78">
        <f t="shared" si="69"/>
        <v>23</v>
      </c>
      <c r="AN235" s="78">
        <f t="shared" si="70"/>
        <v>16</v>
      </c>
      <c r="AO235" s="78">
        <f t="shared" si="71"/>
        <v>23</v>
      </c>
      <c r="AP235" s="78">
        <f t="shared" si="72"/>
        <v>15</v>
      </c>
      <c r="AQ235" s="78">
        <f t="shared" si="73"/>
        <v>19</v>
      </c>
      <c r="AR235" s="78">
        <f t="shared" si="74"/>
        <v>19</v>
      </c>
      <c r="AS235" s="78" t="str">
        <f t="shared" si="75"/>
        <v/>
      </c>
      <c r="AT235" s="78" t="str">
        <f t="shared" si="76"/>
        <v/>
      </c>
      <c r="AU235" s="78" t="str">
        <f t="shared" si="77"/>
        <v/>
      </c>
      <c r="AV235" s="78" t="str">
        <f t="shared" si="78"/>
        <v/>
      </c>
      <c r="AW235" s="78" t="str">
        <f t="shared" si="79"/>
        <v/>
      </c>
      <c r="AX235" s="78" t="str">
        <f t="shared" si="80"/>
        <v/>
      </c>
      <c r="AY235" s="78" t="str">
        <f t="shared" si="81"/>
        <v/>
      </c>
      <c r="AZ235" s="52">
        <f t="shared" si="62"/>
        <v>211</v>
      </c>
    </row>
    <row r="236" spans="1:52" s="52" customFormat="1" ht="15" customHeight="1" x14ac:dyDescent="0.25">
      <c r="A236" s="45" t="s">
        <v>120</v>
      </c>
      <c r="B236" s="45" t="s">
        <v>86</v>
      </c>
      <c r="C236" s="46" t="s">
        <v>87</v>
      </c>
      <c r="D236" s="45">
        <v>1</v>
      </c>
      <c r="E236" s="45"/>
      <c r="F236" s="88">
        <v>1</v>
      </c>
      <c r="G236" s="45">
        <v>1</v>
      </c>
      <c r="H236" s="45">
        <v>1</v>
      </c>
      <c r="I236" s="45"/>
      <c r="J236" s="45"/>
      <c r="K236" s="45">
        <v>2</v>
      </c>
      <c r="L236" s="45">
        <v>6</v>
      </c>
      <c r="M236" s="45">
        <v>1</v>
      </c>
      <c r="N236" s="45">
        <v>1</v>
      </c>
      <c r="O236" s="45">
        <v>1</v>
      </c>
      <c r="P236" s="45"/>
      <c r="Q236" s="45"/>
      <c r="R236" s="45"/>
      <c r="S236" s="45"/>
      <c r="T236" s="45"/>
      <c r="U236" s="45"/>
      <c r="V236" s="45"/>
      <c r="W236" s="47">
        <f>IF(AZ236=0,"",AZ236)</f>
        <v>193</v>
      </c>
      <c r="X236" s="60">
        <f>(AA236)</f>
        <v>0.81818181818181823</v>
      </c>
      <c r="Y236" s="49">
        <f>IF($W236="","",COUNTA($D$1:$V$1))</f>
        <v>11</v>
      </c>
      <c r="Z236" s="49">
        <f>IF($W236="","",COUNTA($D236:$V236))</f>
        <v>9</v>
      </c>
      <c r="AA236" s="50">
        <f>IF($W236="","",SUM($Z236/$Y236))</f>
        <v>0.81818181818181823</v>
      </c>
      <c r="AG236" s="78">
        <f t="shared" si="63"/>
        <v>23</v>
      </c>
      <c r="AH236" s="78" t="str">
        <f t="shared" si="64"/>
        <v/>
      </c>
      <c r="AI236" s="78">
        <f t="shared" si="65"/>
        <v>23</v>
      </c>
      <c r="AJ236" s="78">
        <f t="shared" si="66"/>
        <v>23</v>
      </c>
      <c r="AK236" s="78">
        <f t="shared" si="67"/>
        <v>23</v>
      </c>
      <c r="AL236" s="78" t="str">
        <f t="shared" si="68"/>
        <v/>
      </c>
      <c r="AM236" s="78" t="str">
        <f t="shared" si="69"/>
        <v/>
      </c>
      <c r="AN236" s="78">
        <f t="shared" si="70"/>
        <v>19</v>
      </c>
      <c r="AO236" s="78">
        <f t="shared" si="71"/>
        <v>13</v>
      </c>
      <c r="AP236" s="78">
        <f t="shared" si="72"/>
        <v>23</v>
      </c>
      <c r="AQ236" s="78">
        <f t="shared" si="73"/>
        <v>23</v>
      </c>
      <c r="AR236" s="78">
        <f t="shared" si="74"/>
        <v>23</v>
      </c>
      <c r="AS236" s="78" t="str">
        <f t="shared" si="75"/>
        <v/>
      </c>
      <c r="AT236" s="78" t="str">
        <f t="shared" si="76"/>
        <v/>
      </c>
      <c r="AU236" s="78" t="str">
        <f t="shared" si="77"/>
        <v/>
      </c>
      <c r="AV236" s="78" t="str">
        <f t="shared" si="78"/>
        <v/>
      </c>
      <c r="AW236" s="78" t="str">
        <f t="shared" si="79"/>
        <v/>
      </c>
      <c r="AX236" s="78" t="str">
        <f t="shared" si="80"/>
        <v/>
      </c>
      <c r="AY236" s="78" t="str">
        <f t="shared" si="81"/>
        <v/>
      </c>
      <c r="AZ236" s="52">
        <f t="shared" si="62"/>
        <v>193</v>
      </c>
    </row>
    <row r="237" spans="1:52" s="52" customFormat="1" ht="15" customHeight="1" x14ac:dyDescent="0.25">
      <c r="A237" s="45" t="s">
        <v>120</v>
      </c>
      <c r="B237" s="45">
        <v>46</v>
      </c>
      <c r="C237" s="46" t="s">
        <v>97</v>
      </c>
      <c r="D237" s="45">
        <v>3</v>
      </c>
      <c r="E237" s="45"/>
      <c r="F237" s="88">
        <v>4</v>
      </c>
      <c r="G237" s="45">
        <v>3</v>
      </c>
      <c r="H237" s="45">
        <v>3</v>
      </c>
      <c r="I237" s="45">
        <v>3</v>
      </c>
      <c r="J237" s="45">
        <v>4</v>
      </c>
      <c r="K237" s="45"/>
      <c r="L237" s="45">
        <v>5</v>
      </c>
      <c r="M237" s="45">
        <v>2</v>
      </c>
      <c r="N237" s="45">
        <v>4</v>
      </c>
      <c r="O237" s="45">
        <v>4</v>
      </c>
      <c r="P237" s="45"/>
      <c r="Q237" s="45"/>
      <c r="R237" s="45"/>
      <c r="S237" s="45"/>
      <c r="T237" s="45"/>
      <c r="U237" s="45"/>
      <c r="V237" s="45"/>
      <c r="W237" s="47">
        <f>IF(AZ237=0,"",AZ237)</f>
        <v>157</v>
      </c>
      <c r="X237" s="60">
        <f>(AA237)</f>
        <v>0.90909090909090906</v>
      </c>
      <c r="Y237" s="49">
        <f>IF($W237="","",COUNTA($D$1:$V$1))</f>
        <v>11</v>
      </c>
      <c r="Z237" s="49">
        <f>IF($W237="","",COUNTA($D237:$V237))</f>
        <v>10</v>
      </c>
      <c r="AA237" s="50">
        <f>IF($W237="","",SUM($Z237/$Y237))</f>
        <v>0.90909090909090906</v>
      </c>
      <c r="AG237" s="78">
        <f t="shared" si="63"/>
        <v>16</v>
      </c>
      <c r="AH237" s="78" t="str">
        <f t="shared" si="64"/>
        <v/>
      </c>
      <c r="AI237" s="78">
        <f t="shared" si="65"/>
        <v>15</v>
      </c>
      <c r="AJ237" s="78">
        <f t="shared" si="66"/>
        <v>16</v>
      </c>
      <c r="AK237" s="78">
        <f t="shared" si="67"/>
        <v>16</v>
      </c>
      <c r="AL237" s="78">
        <f t="shared" si="68"/>
        <v>16</v>
      </c>
      <c r="AM237" s="78">
        <f t="shared" si="69"/>
        <v>15</v>
      </c>
      <c r="AN237" s="78" t="str">
        <f t="shared" si="70"/>
        <v/>
      </c>
      <c r="AO237" s="78">
        <f t="shared" si="71"/>
        <v>14</v>
      </c>
      <c r="AP237" s="78">
        <f t="shared" si="72"/>
        <v>19</v>
      </c>
      <c r="AQ237" s="78">
        <f t="shared" si="73"/>
        <v>15</v>
      </c>
      <c r="AR237" s="78">
        <f t="shared" si="74"/>
        <v>15</v>
      </c>
      <c r="AS237" s="78" t="str">
        <f t="shared" si="75"/>
        <v/>
      </c>
      <c r="AT237" s="78" t="str">
        <f t="shared" si="76"/>
        <v/>
      </c>
      <c r="AU237" s="78" t="str">
        <f t="shared" si="77"/>
        <v/>
      </c>
      <c r="AV237" s="78" t="str">
        <f t="shared" si="78"/>
        <v/>
      </c>
      <c r="AW237" s="78" t="str">
        <f t="shared" si="79"/>
        <v/>
      </c>
      <c r="AX237" s="78" t="str">
        <f t="shared" si="80"/>
        <v/>
      </c>
      <c r="AY237" s="78" t="str">
        <f t="shared" si="81"/>
        <v/>
      </c>
      <c r="AZ237" s="52">
        <f t="shared" si="62"/>
        <v>157</v>
      </c>
    </row>
    <row r="238" spans="1:52" s="52" customFormat="1" ht="15" customHeight="1" x14ac:dyDescent="0.25">
      <c r="A238" s="45" t="s">
        <v>120</v>
      </c>
      <c r="B238" s="45" t="s">
        <v>256</v>
      </c>
      <c r="C238" s="46" t="s">
        <v>257</v>
      </c>
      <c r="D238" s="45"/>
      <c r="E238" s="45"/>
      <c r="F238" s="88">
        <v>2</v>
      </c>
      <c r="G238" s="45"/>
      <c r="H238" s="45">
        <v>4</v>
      </c>
      <c r="I238" s="45">
        <v>2</v>
      </c>
      <c r="J238" s="45">
        <v>2</v>
      </c>
      <c r="K238" s="45">
        <v>4</v>
      </c>
      <c r="L238" s="45">
        <v>2</v>
      </c>
      <c r="M238" s="45">
        <v>3</v>
      </c>
      <c r="N238" s="45">
        <v>3</v>
      </c>
      <c r="O238" s="45">
        <v>3</v>
      </c>
      <c r="P238" s="45"/>
      <c r="Q238" s="45"/>
      <c r="R238" s="45"/>
      <c r="S238" s="45"/>
      <c r="T238" s="45"/>
      <c r="U238" s="45"/>
      <c r="V238" s="45"/>
      <c r="W238" s="47">
        <f>IF(AZ238=0,"",AZ238)</f>
        <v>154</v>
      </c>
      <c r="X238" s="60">
        <f>(AA238)</f>
        <v>0.81818181818181823</v>
      </c>
      <c r="Y238" s="49">
        <f>IF($W238="","",COUNTA($D$1:$V$1))</f>
        <v>11</v>
      </c>
      <c r="Z238" s="49">
        <f>IF($W238="","",COUNTA($D238:$V238))</f>
        <v>9</v>
      </c>
      <c r="AA238" s="50">
        <f>IF($W238="","",SUM($Z238/$Y238))</f>
        <v>0.81818181818181823</v>
      </c>
      <c r="AG238" s="78" t="str">
        <f t="shared" si="63"/>
        <v/>
      </c>
      <c r="AH238" s="78" t="str">
        <f t="shared" si="64"/>
        <v/>
      </c>
      <c r="AI238" s="78">
        <f t="shared" si="65"/>
        <v>19</v>
      </c>
      <c r="AJ238" s="78" t="str">
        <f t="shared" si="66"/>
        <v/>
      </c>
      <c r="AK238" s="78">
        <f t="shared" si="67"/>
        <v>15</v>
      </c>
      <c r="AL238" s="78">
        <f t="shared" si="68"/>
        <v>19</v>
      </c>
      <c r="AM238" s="78">
        <f t="shared" si="69"/>
        <v>19</v>
      </c>
      <c r="AN238" s="78">
        <f t="shared" si="70"/>
        <v>15</v>
      </c>
      <c r="AO238" s="78">
        <f t="shared" si="71"/>
        <v>19</v>
      </c>
      <c r="AP238" s="78">
        <f t="shared" si="72"/>
        <v>16</v>
      </c>
      <c r="AQ238" s="78">
        <f t="shared" si="73"/>
        <v>16</v>
      </c>
      <c r="AR238" s="78">
        <f t="shared" si="74"/>
        <v>16</v>
      </c>
      <c r="AS238" s="78" t="str">
        <f t="shared" si="75"/>
        <v/>
      </c>
      <c r="AT238" s="78" t="str">
        <f t="shared" si="76"/>
        <v/>
      </c>
      <c r="AU238" s="78" t="str">
        <f t="shared" si="77"/>
        <v/>
      </c>
      <c r="AV238" s="78" t="str">
        <f t="shared" si="78"/>
        <v/>
      </c>
      <c r="AW238" s="78" t="str">
        <f t="shared" si="79"/>
        <v/>
      </c>
      <c r="AX238" s="78" t="str">
        <f t="shared" si="80"/>
        <v/>
      </c>
      <c r="AY238" s="78" t="str">
        <f t="shared" si="81"/>
        <v/>
      </c>
      <c r="AZ238" s="52">
        <f t="shared" si="62"/>
        <v>154</v>
      </c>
    </row>
    <row r="239" spans="1:52" s="52" customFormat="1" ht="15" customHeight="1" x14ac:dyDescent="0.25">
      <c r="A239" s="45" t="s">
        <v>120</v>
      </c>
      <c r="B239" s="45" t="s">
        <v>152</v>
      </c>
      <c r="C239" s="46" t="s">
        <v>118</v>
      </c>
      <c r="D239" s="45"/>
      <c r="E239" s="45"/>
      <c r="F239" s="88"/>
      <c r="G239" s="45"/>
      <c r="H239" s="45"/>
      <c r="I239" s="45"/>
      <c r="J239" s="45">
        <v>5</v>
      </c>
      <c r="K239" s="45">
        <v>5</v>
      </c>
      <c r="L239" s="45">
        <v>4</v>
      </c>
      <c r="M239" s="45"/>
      <c r="N239" s="45"/>
      <c r="O239" s="45">
        <v>5</v>
      </c>
      <c r="P239" s="45"/>
      <c r="Q239" s="45"/>
      <c r="R239" s="45"/>
      <c r="S239" s="45"/>
      <c r="T239" s="45"/>
      <c r="U239" s="45"/>
      <c r="V239" s="45"/>
      <c r="W239" s="47">
        <f>IF(AZ239=0,"",AZ239)</f>
        <v>57</v>
      </c>
      <c r="X239" s="60">
        <f>(AA239)</f>
        <v>0.36363636363636365</v>
      </c>
      <c r="Y239" s="49">
        <f>IF($W239="","",COUNTA($D$1:$V$1))</f>
        <v>11</v>
      </c>
      <c r="Z239" s="49">
        <f>IF($W239="","",COUNTA($D239:$V239))</f>
        <v>4</v>
      </c>
      <c r="AA239" s="50">
        <f>IF($W239="","",SUM($Z239/$Y239))</f>
        <v>0.36363636363636365</v>
      </c>
      <c r="AG239" s="78" t="str">
        <f t="shared" si="63"/>
        <v/>
      </c>
      <c r="AH239" s="78" t="str">
        <f t="shared" si="64"/>
        <v/>
      </c>
      <c r="AI239" s="78" t="str">
        <f t="shared" si="65"/>
        <v/>
      </c>
      <c r="AJ239" s="78" t="str">
        <f t="shared" si="66"/>
        <v/>
      </c>
      <c r="AK239" s="78" t="str">
        <f t="shared" si="67"/>
        <v/>
      </c>
      <c r="AL239" s="78" t="str">
        <f t="shared" si="68"/>
        <v/>
      </c>
      <c r="AM239" s="78">
        <f t="shared" si="69"/>
        <v>14</v>
      </c>
      <c r="AN239" s="78">
        <f t="shared" si="70"/>
        <v>14</v>
      </c>
      <c r="AO239" s="78">
        <f t="shared" si="71"/>
        <v>15</v>
      </c>
      <c r="AP239" s="78" t="str">
        <f t="shared" si="72"/>
        <v/>
      </c>
      <c r="AQ239" s="78" t="str">
        <f t="shared" si="73"/>
        <v/>
      </c>
      <c r="AR239" s="78">
        <f t="shared" si="74"/>
        <v>14</v>
      </c>
      <c r="AS239" s="78" t="str">
        <f t="shared" si="75"/>
        <v/>
      </c>
      <c r="AT239" s="78" t="str">
        <f t="shared" si="76"/>
        <v/>
      </c>
      <c r="AU239" s="78" t="str">
        <f t="shared" si="77"/>
        <v/>
      </c>
      <c r="AV239" s="78" t="str">
        <f t="shared" si="78"/>
        <v/>
      </c>
      <c r="AW239" s="78" t="str">
        <f t="shared" si="79"/>
        <v/>
      </c>
      <c r="AX239" s="78" t="str">
        <f t="shared" si="80"/>
        <v/>
      </c>
      <c r="AY239" s="78" t="str">
        <f t="shared" si="81"/>
        <v/>
      </c>
      <c r="AZ239" s="52">
        <f t="shared" si="62"/>
        <v>57</v>
      </c>
    </row>
    <row r="240" spans="1:52" s="52" customFormat="1" ht="15" customHeight="1" x14ac:dyDescent="0.25">
      <c r="A240" s="45" t="s">
        <v>120</v>
      </c>
      <c r="B240" s="45" t="s">
        <v>227</v>
      </c>
      <c r="C240" s="46" t="s">
        <v>81</v>
      </c>
      <c r="D240" s="45"/>
      <c r="E240" s="45"/>
      <c r="F240" s="88"/>
      <c r="G240" s="45"/>
      <c r="H240" s="45"/>
      <c r="I240" s="45"/>
      <c r="J240" s="45">
        <v>3</v>
      </c>
      <c r="K240" s="45"/>
      <c r="L240" s="45">
        <v>3</v>
      </c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7">
        <f>IF(AZ240=0,"",AZ240)</f>
        <v>32</v>
      </c>
      <c r="X240" s="60">
        <f>(AA240)</f>
        <v>0.18181818181818182</v>
      </c>
      <c r="Y240" s="49">
        <f>IF($W240="","",COUNTA($D$1:$V$1))</f>
        <v>11</v>
      </c>
      <c r="Z240" s="49">
        <f>IF($W240="","",COUNTA($D240:$V240))</f>
        <v>2</v>
      </c>
      <c r="AA240" s="50">
        <f>IF($W240="","",SUM($Z240/$Y240))</f>
        <v>0.18181818181818182</v>
      </c>
      <c r="AG240" s="78" t="str">
        <f t="shared" si="63"/>
        <v/>
      </c>
      <c r="AH240" s="78" t="str">
        <f t="shared" si="64"/>
        <v/>
      </c>
      <c r="AI240" s="78" t="str">
        <f t="shared" si="65"/>
        <v/>
      </c>
      <c r="AJ240" s="78" t="str">
        <f t="shared" si="66"/>
        <v/>
      </c>
      <c r="AK240" s="78" t="str">
        <f t="shared" si="67"/>
        <v/>
      </c>
      <c r="AL240" s="78" t="str">
        <f t="shared" si="68"/>
        <v/>
      </c>
      <c r="AM240" s="78">
        <f t="shared" si="69"/>
        <v>16</v>
      </c>
      <c r="AN240" s="78" t="str">
        <f t="shared" si="70"/>
        <v/>
      </c>
      <c r="AO240" s="78">
        <f t="shared" si="71"/>
        <v>16</v>
      </c>
      <c r="AP240" s="78" t="str">
        <f t="shared" si="72"/>
        <v/>
      </c>
      <c r="AQ240" s="78" t="str">
        <f t="shared" si="73"/>
        <v/>
      </c>
      <c r="AR240" s="78" t="str">
        <f t="shared" si="74"/>
        <v/>
      </c>
      <c r="AS240" s="78" t="str">
        <f t="shared" si="75"/>
        <v/>
      </c>
      <c r="AT240" s="78" t="str">
        <f t="shared" si="76"/>
        <v/>
      </c>
      <c r="AU240" s="78" t="str">
        <f t="shared" si="77"/>
        <v/>
      </c>
      <c r="AV240" s="78" t="str">
        <f t="shared" si="78"/>
        <v/>
      </c>
      <c r="AW240" s="78" t="str">
        <f t="shared" si="79"/>
        <v/>
      </c>
      <c r="AX240" s="78" t="str">
        <f t="shared" si="80"/>
        <v/>
      </c>
      <c r="AY240" s="78" t="str">
        <f t="shared" si="81"/>
        <v/>
      </c>
      <c r="AZ240" s="52">
        <f t="shared" si="62"/>
        <v>32</v>
      </c>
    </row>
    <row r="241" spans="1:52" s="52" customFormat="1" ht="15" customHeight="1" x14ac:dyDescent="0.25">
      <c r="A241" s="45" t="s">
        <v>120</v>
      </c>
      <c r="B241" s="45" t="s">
        <v>309</v>
      </c>
      <c r="C241" s="46" t="s">
        <v>310</v>
      </c>
      <c r="D241" s="45"/>
      <c r="E241" s="45"/>
      <c r="F241" s="88"/>
      <c r="G241" s="45"/>
      <c r="H241" s="45"/>
      <c r="I241" s="45"/>
      <c r="J241" s="45"/>
      <c r="K241" s="45">
        <v>1</v>
      </c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7">
        <f>IF(AZ241=0,"",AZ241)</f>
        <v>23</v>
      </c>
      <c r="X241" s="60">
        <f>(AA241)</f>
        <v>9.0909090909090912E-2</v>
      </c>
      <c r="Y241" s="49">
        <f>IF($W241="","",COUNTA($D$1:$V$1))</f>
        <v>11</v>
      </c>
      <c r="Z241" s="49">
        <f>IF($W241="","",COUNTA($D241:$V241))</f>
        <v>1</v>
      </c>
      <c r="AA241" s="50">
        <f>IF($W241="","",SUM($Z241/$Y241))</f>
        <v>9.0909090909090912E-2</v>
      </c>
      <c r="AG241" s="78" t="str">
        <f t="shared" si="63"/>
        <v/>
      </c>
      <c r="AH241" s="78" t="str">
        <f t="shared" si="64"/>
        <v/>
      </c>
      <c r="AI241" s="78" t="str">
        <f t="shared" si="65"/>
        <v/>
      </c>
      <c r="AJ241" s="78" t="str">
        <f t="shared" si="66"/>
        <v/>
      </c>
      <c r="AK241" s="78" t="str">
        <f t="shared" si="67"/>
        <v/>
      </c>
      <c r="AL241" s="78" t="str">
        <f t="shared" si="68"/>
        <v/>
      </c>
      <c r="AM241" s="78" t="str">
        <f t="shared" si="69"/>
        <v/>
      </c>
      <c r="AN241" s="78">
        <f t="shared" si="70"/>
        <v>23</v>
      </c>
      <c r="AO241" s="78" t="str">
        <f t="shared" si="71"/>
        <v/>
      </c>
      <c r="AP241" s="78" t="str">
        <f t="shared" si="72"/>
        <v/>
      </c>
      <c r="AQ241" s="78" t="str">
        <f t="shared" si="73"/>
        <v/>
      </c>
      <c r="AR241" s="78" t="str">
        <f t="shared" si="74"/>
        <v/>
      </c>
      <c r="AS241" s="78" t="str">
        <f t="shared" si="75"/>
        <v/>
      </c>
      <c r="AT241" s="78" t="str">
        <f t="shared" si="76"/>
        <v/>
      </c>
      <c r="AU241" s="78" t="str">
        <f t="shared" si="77"/>
        <v/>
      </c>
      <c r="AV241" s="78" t="str">
        <f t="shared" si="78"/>
        <v/>
      </c>
      <c r="AW241" s="78" t="str">
        <f t="shared" si="79"/>
        <v/>
      </c>
      <c r="AX241" s="78" t="str">
        <f t="shared" si="80"/>
        <v/>
      </c>
      <c r="AY241" s="78" t="str">
        <f t="shared" si="81"/>
        <v/>
      </c>
      <c r="AZ241" s="52">
        <f t="shared" si="62"/>
        <v>23</v>
      </c>
    </row>
    <row r="242" spans="1:52" s="52" customFormat="1" ht="15" customHeight="1" x14ac:dyDescent="0.25">
      <c r="A242" s="45" t="s">
        <v>120</v>
      </c>
      <c r="B242" s="45" t="s">
        <v>98</v>
      </c>
      <c r="C242" s="46" t="s">
        <v>99</v>
      </c>
      <c r="D242" s="45">
        <v>4</v>
      </c>
      <c r="E242" s="45"/>
      <c r="F242" s="88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7">
        <f>IF(AZ242=0,"",AZ242)</f>
        <v>15</v>
      </c>
      <c r="X242" s="60">
        <f>(AA242)</f>
        <v>9.0909090909090912E-2</v>
      </c>
      <c r="Y242" s="49">
        <f>IF($W242="","",COUNTA($D$1:$V$1))</f>
        <v>11</v>
      </c>
      <c r="Z242" s="49">
        <f>IF($W242="","",COUNTA($D242:$V242))</f>
        <v>1</v>
      </c>
      <c r="AA242" s="50">
        <f>IF($W242="","",SUM($Z242/$Y242))</f>
        <v>9.0909090909090912E-2</v>
      </c>
      <c r="AG242" s="78">
        <f t="shared" si="63"/>
        <v>15</v>
      </c>
      <c r="AH242" s="78" t="str">
        <f t="shared" si="64"/>
        <v/>
      </c>
      <c r="AI242" s="78" t="str">
        <f t="shared" si="65"/>
        <v/>
      </c>
      <c r="AJ242" s="78" t="str">
        <f t="shared" si="66"/>
        <v/>
      </c>
      <c r="AK242" s="78" t="str">
        <f t="shared" si="67"/>
        <v/>
      </c>
      <c r="AL242" s="78" t="str">
        <f t="shared" si="68"/>
        <v/>
      </c>
      <c r="AM242" s="78" t="str">
        <f t="shared" si="69"/>
        <v/>
      </c>
      <c r="AN242" s="78" t="str">
        <f t="shared" si="70"/>
        <v/>
      </c>
      <c r="AO242" s="78" t="str">
        <f t="shared" si="71"/>
        <v/>
      </c>
      <c r="AP242" s="78" t="str">
        <f t="shared" si="72"/>
        <v/>
      </c>
      <c r="AQ242" s="78" t="str">
        <f t="shared" si="73"/>
        <v/>
      </c>
      <c r="AR242" s="78" t="str">
        <f t="shared" si="74"/>
        <v/>
      </c>
      <c r="AS242" s="78" t="str">
        <f t="shared" si="75"/>
        <v/>
      </c>
      <c r="AT242" s="78" t="str">
        <f t="shared" si="76"/>
        <v/>
      </c>
      <c r="AU242" s="78" t="str">
        <f t="shared" si="77"/>
        <v/>
      </c>
      <c r="AV242" s="78" t="str">
        <f t="shared" si="78"/>
        <v/>
      </c>
      <c r="AW242" s="78" t="str">
        <f t="shared" si="79"/>
        <v/>
      </c>
      <c r="AX242" s="78" t="str">
        <f t="shared" si="80"/>
        <v/>
      </c>
      <c r="AY242" s="78" t="str">
        <f t="shared" si="81"/>
        <v/>
      </c>
      <c r="AZ242" s="52">
        <f t="shared" si="62"/>
        <v>15</v>
      </c>
    </row>
    <row r="243" spans="1:52" s="52" customFormat="1" ht="15" customHeight="1" x14ac:dyDescent="0.25">
      <c r="A243" s="45" t="s">
        <v>120</v>
      </c>
      <c r="B243" s="45" t="s">
        <v>141</v>
      </c>
      <c r="C243" s="46" t="s">
        <v>142</v>
      </c>
      <c r="D243" s="45"/>
      <c r="E243" s="45"/>
      <c r="F243" s="88"/>
      <c r="G243" s="45"/>
      <c r="H243" s="45"/>
      <c r="I243" s="45">
        <v>4</v>
      </c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7">
        <f>IF(AZ243=0,"",AZ243)</f>
        <v>15</v>
      </c>
      <c r="X243" s="60">
        <f>(AA243)</f>
        <v>9.0909090909090912E-2</v>
      </c>
      <c r="Y243" s="49">
        <f>IF($W243="","",COUNTA($D$1:$V$1))</f>
        <v>11</v>
      </c>
      <c r="Z243" s="49">
        <f>IF($W243="","",COUNTA($D243:$V243))</f>
        <v>1</v>
      </c>
      <c r="AA243" s="50">
        <f>IF($W243="","",SUM($Z243/$Y243))</f>
        <v>9.0909090909090912E-2</v>
      </c>
      <c r="AG243" s="78" t="str">
        <f t="shared" si="63"/>
        <v/>
      </c>
      <c r="AH243" s="78" t="str">
        <f t="shared" si="64"/>
        <v/>
      </c>
      <c r="AI243" s="78" t="str">
        <f t="shared" si="65"/>
        <v/>
      </c>
      <c r="AJ243" s="78" t="str">
        <f t="shared" si="66"/>
        <v/>
      </c>
      <c r="AK243" s="78" t="str">
        <f t="shared" si="67"/>
        <v/>
      </c>
      <c r="AL243" s="78">
        <f t="shared" si="68"/>
        <v>15</v>
      </c>
      <c r="AM243" s="78" t="str">
        <f t="shared" si="69"/>
        <v/>
      </c>
      <c r="AN243" s="78" t="str">
        <f t="shared" si="70"/>
        <v/>
      </c>
      <c r="AO243" s="78" t="str">
        <f t="shared" si="71"/>
        <v/>
      </c>
      <c r="AP243" s="78" t="str">
        <f t="shared" si="72"/>
        <v/>
      </c>
      <c r="AQ243" s="78" t="str">
        <f t="shared" si="73"/>
        <v/>
      </c>
      <c r="AR243" s="78" t="str">
        <f t="shared" si="74"/>
        <v/>
      </c>
      <c r="AS243" s="78" t="str">
        <f t="shared" si="75"/>
        <v/>
      </c>
      <c r="AT243" s="78" t="str">
        <f t="shared" si="76"/>
        <v/>
      </c>
      <c r="AU243" s="78" t="str">
        <f t="shared" si="77"/>
        <v/>
      </c>
      <c r="AV243" s="78" t="str">
        <f t="shared" si="78"/>
        <v/>
      </c>
      <c r="AW243" s="78" t="str">
        <f t="shared" si="79"/>
        <v/>
      </c>
      <c r="AX243" s="78" t="str">
        <f t="shared" si="80"/>
        <v/>
      </c>
      <c r="AY243" s="78" t="str">
        <f t="shared" si="81"/>
        <v/>
      </c>
      <c r="AZ243" s="52">
        <f t="shared" si="62"/>
        <v>15</v>
      </c>
    </row>
    <row r="244" spans="1:52" s="52" customFormat="1" ht="15" customHeight="1" x14ac:dyDescent="0.25">
      <c r="A244" s="45" t="s">
        <v>120</v>
      </c>
      <c r="B244" s="45" t="s">
        <v>278</v>
      </c>
      <c r="C244" s="46" t="s">
        <v>279</v>
      </c>
      <c r="D244" s="45"/>
      <c r="E244" s="45"/>
      <c r="F244" s="88"/>
      <c r="G244" s="45"/>
      <c r="H244" s="45">
        <v>5</v>
      </c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7">
        <f>IF(AZ244=0,"",AZ244)</f>
        <v>14</v>
      </c>
      <c r="X244" s="60">
        <f>(AA244)</f>
        <v>9.0909090909090912E-2</v>
      </c>
      <c r="Y244" s="49">
        <f>IF($W244="","",COUNTA($D$1:$V$1))</f>
        <v>11</v>
      </c>
      <c r="Z244" s="49">
        <f>IF($W244="","",COUNTA($D244:$V244))</f>
        <v>1</v>
      </c>
      <c r="AA244" s="50">
        <f>IF($W244="","",SUM($Z244/$Y244))</f>
        <v>9.0909090909090912E-2</v>
      </c>
      <c r="AG244" s="78" t="str">
        <f t="shared" si="63"/>
        <v/>
      </c>
      <c r="AH244" s="78" t="str">
        <f t="shared" si="64"/>
        <v/>
      </c>
      <c r="AI244" s="78" t="str">
        <f t="shared" si="65"/>
        <v/>
      </c>
      <c r="AJ244" s="78" t="str">
        <f t="shared" si="66"/>
        <v/>
      </c>
      <c r="AK244" s="78">
        <f t="shared" si="67"/>
        <v>14</v>
      </c>
      <c r="AL244" s="78" t="str">
        <f t="shared" si="68"/>
        <v/>
      </c>
      <c r="AM244" s="78" t="str">
        <f t="shared" si="69"/>
        <v/>
      </c>
      <c r="AN244" s="78" t="str">
        <f t="shared" si="70"/>
        <v/>
      </c>
      <c r="AO244" s="78" t="str">
        <f t="shared" si="71"/>
        <v/>
      </c>
      <c r="AP244" s="78" t="str">
        <f t="shared" si="72"/>
        <v/>
      </c>
      <c r="AQ244" s="78" t="str">
        <f t="shared" si="73"/>
        <v/>
      </c>
      <c r="AR244" s="78" t="str">
        <f t="shared" si="74"/>
        <v/>
      </c>
      <c r="AS244" s="78" t="str">
        <f t="shared" si="75"/>
        <v/>
      </c>
      <c r="AT244" s="78" t="str">
        <f t="shared" si="76"/>
        <v/>
      </c>
      <c r="AU244" s="78" t="str">
        <f t="shared" si="77"/>
        <v/>
      </c>
      <c r="AV244" s="78" t="str">
        <f t="shared" si="78"/>
        <v/>
      </c>
      <c r="AW244" s="78" t="str">
        <f t="shared" si="79"/>
        <v/>
      </c>
      <c r="AX244" s="78" t="str">
        <f t="shared" si="80"/>
        <v/>
      </c>
      <c r="AY244" s="78" t="str">
        <f t="shared" si="81"/>
        <v/>
      </c>
      <c r="AZ244" s="52">
        <f t="shared" si="62"/>
        <v>14</v>
      </c>
    </row>
    <row r="245" spans="1:52" s="52" customFormat="1" ht="15" customHeight="1" x14ac:dyDescent="0.25">
      <c r="A245" s="45" t="s">
        <v>120</v>
      </c>
      <c r="B245" s="45">
        <v>101</v>
      </c>
      <c r="C245" s="46" t="s">
        <v>384</v>
      </c>
      <c r="D245" s="45"/>
      <c r="E245" s="45"/>
      <c r="F245" s="88"/>
      <c r="G245" s="45"/>
      <c r="H245" s="45"/>
      <c r="I245" s="45"/>
      <c r="J245" s="45"/>
      <c r="K245" s="45">
        <v>6</v>
      </c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7">
        <f>IF(AZ245=0,"",AZ245)</f>
        <v>13</v>
      </c>
      <c r="X245" s="60">
        <f>(AA245)</f>
        <v>9.0909090909090912E-2</v>
      </c>
      <c r="Y245" s="49">
        <f>IF($W245="","",COUNTA($D$1:$V$1))</f>
        <v>11</v>
      </c>
      <c r="Z245" s="49">
        <f>IF($W245="","",COUNTA($D245:$V245))</f>
        <v>1</v>
      </c>
      <c r="AA245" s="50">
        <f>IF($W245="","",SUM($Z245/$Y245))</f>
        <v>9.0909090909090912E-2</v>
      </c>
      <c r="AG245" s="78" t="str">
        <f t="shared" si="63"/>
        <v/>
      </c>
      <c r="AH245" s="78" t="str">
        <f t="shared" si="64"/>
        <v/>
      </c>
      <c r="AI245" s="78" t="str">
        <f t="shared" si="65"/>
        <v/>
      </c>
      <c r="AJ245" s="78" t="str">
        <f t="shared" si="66"/>
        <v/>
      </c>
      <c r="AK245" s="78" t="str">
        <f t="shared" si="67"/>
        <v/>
      </c>
      <c r="AL245" s="78" t="str">
        <f t="shared" si="68"/>
        <v/>
      </c>
      <c r="AM245" s="78" t="str">
        <f t="shared" si="69"/>
        <v/>
      </c>
      <c r="AN245" s="78">
        <f t="shared" si="70"/>
        <v>13</v>
      </c>
      <c r="AO245" s="78" t="str">
        <f t="shared" si="71"/>
        <v/>
      </c>
      <c r="AP245" s="78" t="str">
        <f t="shared" si="72"/>
        <v/>
      </c>
      <c r="AQ245" s="78" t="str">
        <f t="shared" si="73"/>
        <v/>
      </c>
      <c r="AR245" s="78" t="str">
        <f t="shared" si="74"/>
        <v/>
      </c>
      <c r="AS245" s="78" t="str">
        <f t="shared" si="75"/>
        <v/>
      </c>
      <c r="AT245" s="78" t="str">
        <f t="shared" si="76"/>
        <v/>
      </c>
      <c r="AU245" s="78" t="str">
        <f t="shared" si="77"/>
        <v/>
      </c>
      <c r="AV245" s="78" t="str">
        <f t="shared" si="78"/>
        <v/>
      </c>
      <c r="AW245" s="78" t="str">
        <f t="shared" si="79"/>
        <v/>
      </c>
      <c r="AX245" s="78" t="str">
        <f t="shared" si="80"/>
        <v/>
      </c>
      <c r="AY245" s="78" t="str">
        <f t="shared" si="81"/>
        <v/>
      </c>
      <c r="AZ245" s="52">
        <f t="shared" si="62"/>
        <v>13</v>
      </c>
    </row>
    <row r="246" spans="1:52" ht="15" customHeight="1" x14ac:dyDescent="0.25">
      <c r="A246" s="54" t="s">
        <v>129</v>
      </c>
      <c r="B246" s="54" t="s">
        <v>227</v>
      </c>
      <c r="C246" s="55" t="s">
        <v>81</v>
      </c>
      <c r="D246" s="54">
        <v>1</v>
      </c>
      <c r="E246" s="54"/>
      <c r="F246" s="71">
        <v>1</v>
      </c>
      <c r="G246" s="54">
        <v>1</v>
      </c>
      <c r="H246" s="54">
        <v>1</v>
      </c>
      <c r="I246" s="54">
        <v>1</v>
      </c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3">
        <f>IF(AZ246=0,"",AZ246)</f>
        <v>115</v>
      </c>
      <c r="X246" s="61">
        <f>(AA246)</f>
        <v>0.45454545454545453</v>
      </c>
      <c r="Y246" s="56">
        <f>IF($W246="","",COUNTA($D$1:$V$1))</f>
        <v>11</v>
      </c>
      <c r="Z246" s="56">
        <f>IF($W246="","",COUNTA($D246:$V246))</f>
        <v>5</v>
      </c>
      <c r="AA246" s="57">
        <f>IF($W246="","",SUM($Z246/$Y246))</f>
        <v>0.45454545454545453</v>
      </c>
      <c r="AG246" s="28">
        <f t="shared" si="63"/>
        <v>23</v>
      </c>
      <c r="AH246" s="28" t="str">
        <f t="shared" si="64"/>
        <v/>
      </c>
      <c r="AI246" s="28">
        <f t="shared" si="65"/>
        <v>23</v>
      </c>
      <c r="AJ246" s="28">
        <f t="shared" si="66"/>
        <v>23</v>
      </c>
      <c r="AK246" s="28">
        <f t="shared" si="67"/>
        <v>23</v>
      </c>
      <c r="AL246" s="28">
        <f t="shared" si="68"/>
        <v>23</v>
      </c>
      <c r="AM246" s="28" t="str">
        <f t="shared" si="69"/>
        <v/>
      </c>
      <c r="AN246" s="28" t="str">
        <f t="shared" si="70"/>
        <v/>
      </c>
      <c r="AO246" s="28" t="str">
        <f t="shared" si="71"/>
        <v/>
      </c>
      <c r="AP246" s="28" t="str">
        <f t="shared" si="72"/>
        <v/>
      </c>
      <c r="AQ246" s="28" t="str">
        <f t="shared" si="73"/>
        <v/>
      </c>
      <c r="AR246" s="28" t="str">
        <f t="shared" si="74"/>
        <v/>
      </c>
      <c r="AS246" s="28" t="str">
        <f t="shared" si="75"/>
        <v/>
      </c>
      <c r="AT246" s="28" t="str">
        <f t="shared" si="76"/>
        <v/>
      </c>
      <c r="AU246" s="28" t="str">
        <f t="shared" si="77"/>
        <v/>
      </c>
      <c r="AV246" s="28" t="str">
        <f t="shared" si="78"/>
        <v/>
      </c>
      <c r="AW246" s="28" t="str">
        <f t="shared" si="79"/>
        <v/>
      </c>
      <c r="AX246" s="28" t="str">
        <f t="shared" si="80"/>
        <v/>
      </c>
      <c r="AY246" s="28" t="str">
        <f t="shared" si="81"/>
        <v/>
      </c>
      <c r="AZ246" s="25">
        <f t="shared" si="62"/>
        <v>115</v>
      </c>
    </row>
    <row r="247" spans="1:52" ht="15" customHeight="1" x14ac:dyDescent="0.25">
      <c r="A247" s="54" t="s">
        <v>129</v>
      </c>
      <c r="B247" s="54">
        <v>29</v>
      </c>
      <c r="C247" s="55" t="s">
        <v>82</v>
      </c>
      <c r="D247" s="54"/>
      <c r="E247" s="54"/>
      <c r="F247" s="71"/>
      <c r="G247" s="54"/>
      <c r="H247" s="54"/>
      <c r="I247" s="54"/>
      <c r="J247" s="54"/>
      <c r="K247" s="54">
        <v>1</v>
      </c>
      <c r="L247" s="54">
        <v>1</v>
      </c>
      <c r="M247" s="54">
        <v>1</v>
      </c>
      <c r="N247" s="54">
        <v>1</v>
      </c>
      <c r="O247" s="54">
        <v>1</v>
      </c>
      <c r="P247" s="54"/>
      <c r="Q247" s="54"/>
      <c r="R247" s="54"/>
      <c r="S247" s="54"/>
      <c r="T247" s="54"/>
      <c r="U247" s="54"/>
      <c r="V247" s="54"/>
      <c r="W247" s="53">
        <f>IF(AZ247=0,"",AZ247)</f>
        <v>115</v>
      </c>
      <c r="X247" s="61">
        <f>(AA247)</f>
        <v>0.45454545454545453</v>
      </c>
      <c r="Y247" s="56">
        <f>IF($W247="","",COUNTA($D$1:$V$1))</f>
        <v>11</v>
      </c>
      <c r="Z247" s="56">
        <f>IF($W247="","",COUNTA($D247:$V247))</f>
        <v>5</v>
      </c>
      <c r="AA247" s="57">
        <f>IF($W247="","",SUM($Z247/$Y247))</f>
        <v>0.45454545454545453</v>
      </c>
      <c r="AG247" s="28" t="str">
        <f t="shared" si="63"/>
        <v/>
      </c>
      <c r="AH247" s="28" t="str">
        <f t="shared" si="64"/>
        <v/>
      </c>
      <c r="AI247" s="28" t="str">
        <f t="shared" si="65"/>
        <v/>
      </c>
      <c r="AJ247" s="28" t="str">
        <f t="shared" si="66"/>
        <v/>
      </c>
      <c r="AK247" s="28" t="str">
        <f t="shared" si="67"/>
        <v/>
      </c>
      <c r="AL247" s="28" t="str">
        <f t="shared" si="68"/>
        <v/>
      </c>
      <c r="AM247" s="28" t="str">
        <f t="shared" si="69"/>
        <v/>
      </c>
      <c r="AN247" s="28">
        <f t="shared" si="70"/>
        <v>23</v>
      </c>
      <c r="AO247" s="28">
        <f t="shared" si="71"/>
        <v>23</v>
      </c>
      <c r="AP247" s="28">
        <f t="shared" si="72"/>
        <v>23</v>
      </c>
      <c r="AQ247" s="28">
        <f t="shared" si="73"/>
        <v>23</v>
      </c>
      <c r="AR247" s="28">
        <f t="shared" si="74"/>
        <v>23</v>
      </c>
      <c r="AS247" s="28" t="str">
        <f t="shared" si="75"/>
        <v/>
      </c>
      <c r="AT247" s="28" t="str">
        <f t="shared" si="76"/>
        <v/>
      </c>
      <c r="AU247" s="28" t="str">
        <f t="shared" si="77"/>
        <v/>
      </c>
      <c r="AV247" s="28" t="str">
        <f t="shared" si="78"/>
        <v/>
      </c>
      <c r="AW247" s="28" t="str">
        <f t="shared" si="79"/>
        <v/>
      </c>
      <c r="AX247" s="28" t="str">
        <f t="shared" si="80"/>
        <v/>
      </c>
      <c r="AY247" s="28" t="str">
        <f t="shared" si="81"/>
        <v/>
      </c>
      <c r="AZ247" s="25">
        <f t="shared" si="62"/>
        <v>115</v>
      </c>
    </row>
    <row r="248" spans="1:52" ht="15" customHeight="1" x14ac:dyDescent="0.25">
      <c r="A248" s="54" t="s">
        <v>129</v>
      </c>
      <c r="B248" s="54" t="s">
        <v>152</v>
      </c>
      <c r="C248" s="55" t="s">
        <v>118</v>
      </c>
      <c r="D248" s="54">
        <v>2</v>
      </c>
      <c r="E248" s="54"/>
      <c r="F248" s="71">
        <v>2</v>
      </c>
      <c r="G248" s="54"/>
      <c r="H248" s="54">
        <v>2</v>
      </c>
      <c r="I248" s="54"/>
      <c r="J248" s="54"/>
      <c r="K248" s="54"/>
      <c r="L248" s="54"/>
      <c r="M248" s="54">
        <v>5</v>
      </c>
      <c r="N248" s="54"/>
      <c r="O248" s="54"/>
      <c r="P248" s="54"/>
      <c r="Q248" s="54"/>
      <c r="R248" s="54"/>
      <c r="S248" s="54"/>
      <c r="T248" s="54"/>
      <c r="U248" s="54"/>
      <c r="V248" s="54"/>
      <c r="W248" s="53">
        <f>IF(AZ248=0,"",AZ248)</f>
        <v>71</v>
      </c>
      <c r="X248" s="61">
        <f>(AA248)</f>
        <v>0.36363636363636365</v>
      </c>
      <c r="Y248" s="56">
        <f>IF($W248="","",COUNTA($D$1:$V$1))</f>
        <v>11</v>
      </c>
      <c r="Z248" s="56">
        <f>IF($W248="","",COUNTA($D248:$V248))</f>
        <v>4</v>
      </c>
      <c r="AA248" s="57">
        <f>IF($W248="","",SUM($Z248/$Y248))</f>
        <v>0.36363636363636365</v>
      </c>
      <c r="AG248" s="28">
        <f t="shared" si="63"/>
        <v>19</v>
      </c>
      <c r="AH248" s="28" t="str">
        <f t="shared" si="64"/>
        <v/>
      </c>
      <c r="AI248" s="28">
        <f t="shared" si="65"/>
        <v>19</v>
      </c>
      <c r="AJ248" s="28" t="str">
        <f t="shared" si="66"/>
        <v/>
      </c>
      <c r="AK248" s="28">
        <f t="shared" si="67"/>
        <v>19</v>
      </c>
      <c r="AL248" s="28" t="str">
        <f t="shared" si="68"/>
        <v/>
      </c>
      <c r="AM248" s="28" t="str">
        <f t="shared" si="69"/>
        <v/>
      </c>
      <c r="AN248" s="28" t="str">
        <f t="shared" si="70"/>
        <v/>
      </c>
      <c r="AO248" s="28" t="str">
        <f t="shared" si="71"/>
        <v/>
      </c>
      <c r="AP248" s="28">
        <f t="shared" si="72"/>
        <v>14</v>
      </c>
      <c r="AQ248" s="28" t="str">
        <f t="shared" si="73"/>
        <v/>
      </c>
      <c r="AR248" s="28" t="str">
        <f t="shared" si="74"/>
        <v/>
      </c>
      <c r="AS248" s="28" t="str">
        <f t="shared" si="75"/>
        <v/>
      </c>
      <c r="AT248" s="28" t="str">
        <f t="shared" si="76"/>
        <v/>
      </c>
      <c r="AU248" s="28" t="str">
        <f t="shared" si="77"/>
        <v/>
      </c>
      <c r="AV248" s="28" t="str">
        <f t="shared" si="78"/>
        <v/>
      </c>
      <c r="AW248" s="28" t="str">
        <f t="shared" si="79"/>
        <v/>
      </c>
      <c r="AX248" s="28" t="str">
        <f t="shared" si="80"/>
        <v/>
      </c>
      <c r="AY248" s="28" t="str">
        <f t="shared" si="81"/>
        <v/>
      </c>
      <c r="AZ248" s="25">
        <f t="shared" si="62"/>
        <v>71</v>
      </c>
    </row>
    <row r="249" spans="1:52" ht="15" customHeight="1" x14ac:dyDescent="0.25">
      <c r="A249" s="54" t="s">
        <v>129</v>
      </c>
      <c r="B249" s="54" t="s">
        <v>349</v>
      </c>
      <c r="C249" s="55" t="s">
        <v>350</v>
      </c>
      <c r="D249" s="54"/>
      <c r="E249" s="54"/>
      <c r="F249" s="71"/>
      <c r="G249" s="54"/>
      <c r="H249" s="54"/>
      <c r="I249" s="54">
        <v>2</v>
      </c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3">
        <f>IF(AZ249=0,"",AZ249)</f>
        <v>19</v>
      </c>
      <c r="X249" s="61">
        <f>(AA249)</f>
        <v>9.0909090909090912E-2</v>
      </c>
      <c r="Y249" s="56">
        <f>IF($W249="","",COUNTA($D$1:$V$1))</f>
        <v>11</v>
      </c>
      <c r="Z249" s="56">
        <f>IF($W249="","",COUNTA($D249:$V249))</f>
        <v>1</v>
      </c>
      <c r="AA249" s="57">
        <f>IF($W249="","",SUM($Z249/$Y249))</f>
        <v>9.0909090909090912E-2</v>
      </c>
      <c r="AG249" s="28" t="str">
        <f t="shared" si="63"/>
        <v/>
      </c>
      <c r="AH249" s="28" t="str">
        <f t="shared" si="64"/>
        <v/>
      </c>
      <c r="AI249" s="28" t="str">
        <f t="shared" si="65"/>
        <v/>
      </c>
      <c r="AJ249" s="28" t="str">
        <f t="shared" si="66"/>
        <v/>
      </c>
      <c r="AK249" s="28" t="str">
        <f t="shared" si="67"/>
        <v/>
      </c>
      <c r="AL249" s="28">
        <f t="shared" si="68"/>
        <v>19</v>
      </c>
      <c r="AM249" s="28" t="str">
        <f t="shared" si="69"/>
        <v/>
      </c>
      <c r="AN249" s="28" t="str">
        <f t="shared" si="70"/>
        <v/>
      </c>
      <c r="AO249" s="28" t="str">
        <f t="shared" si="71"/>
        <v/>
      </c>
      <c r="AP249" s="28" t="str">
        <f t="shared" si="72"/>
        <v/>
      </c>
      <c r="AQ249" s="28" t="str">
        <f t="shared" si="73"/>
        <v/>
      </c>
      <c r="AR249" s="28" t="str">
        <f t="shared" si="74"/>
        <v/>
      </c>
      <c r="AS249" s="28" t="str">
        <f t="shared" si="75"/>
        <v/>
      </c>
      <c r="AT249" s="28" t="str">
        <f t="shared" si="76"/>
        <v/>
      </c>
      <c r="AU249" s="28" t="str">
        <f t="shared" si="77"/>
        <v/>
      </c>
      <c r="AV249" s="28" t="str">
        <f t="shared" si="78"/>
        <v/>
      </c>
      <c r="AW249" s="28" t="str">
        <f t="shared" si="79"/>
        <v/>
      </c>
      <c r="AX249" s="28" t="str">
        <f t="shared" si="80"/>
        <v/>
      </c>
      <c r="AY249" s="28" t="str">
        <f t="shared" si="81"/>
        <v/>
      </c>
      <c r="AZ249" s="25">
        <f t="shared" si="62"/>
        <v>19</v>
      </c>
    </row>
    <row r="250" spans="1:52" ht="15" customHeight="1" x14ac:dyDescent="0.25">
      <c r="A250" s="54" t="s">
        <v>129</v>
      </c>
      <c r="B250" s="54" t="s">
        <v>393</v>
      </c>
      <c r="C250" s="55" t="s">
        <v>394</v>
      </c>
      <c r="D250" s="54"/>
      <c r="E250" s="54"/>
      <c r="F250" s="71"/>
      <c r="G250" s="54"/>
      <c r="H250" s="54"/>
      <c r="I250" s="54"/>
      <c r="J250" s="54"/>
      <c r="K250" s="54"/>
      <c r="L250" s="54">
        <v>2</v>
      </c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3">
        <f>IF(AZ250=0,"",AZ250)</f>
        <v>19</v>
      </c>
      <c r="X250" s="61">
        <f>(AA250)</f>
        <v>9.0909090909090912E-2</v>
      </c>
      <c r="Y250" s="56">
        <f>IF($W250="","",COUNTA($D$1:$V$1))</f>
        <v>11</v>
      </c>
      <c r="Z250" s="56">
        <f>IF($W250="","",COUNTA($D250:$V250))</f>
        <v>1</v>
      </c>
      <c r="AA250" s="57">
        <f>IF($W250="","",SUM($Z250/$Y250))</f>
        <v>9.0909090909090912E-2</v>
      </c>
      <c r="AG250" s="28" t="str">
        <f t="shared" si="63"/>
        <v/>
      </c>
      <c r="AH250" s="28" t="str">
        <f t="shared" si="64"/>
        <v/>
      </c>
      <c r="AI250" s="28" t="str">
        <f t="shared" si="65"/>
        <v/>
      </c>
      <c r="AJ250" s="28" t="str">
        <f t="shared" si="66"/>
        <v/>
      </c>
      <c r="AK250" s="28" t="str">
        <f t="shared" si="67"/>
        <v/>
      </c>
      <c r="AL250" s="28" t="str">
        <f t="shared" si="68"/>
        <v/>
      </c>
      <c r="AM250" s="28" t="str">
        <f t="shared" si="69"/>
        <v/>
      </c>
      <c r="AN250" s="28" t="str">
        <f t="shared" si="70"/>
        <v/>
      </c>
      <c r="AO250" s="28">
        <f t="shared" si="71"/>
        <v>19</v>
      </c>
      <c r="AP250" s="28" t="str">
        <f t="shared" si="72"/>
        <v/>
      </c>
      <c r="AQ250" s="28" t="str">
        <f t="shared" si="73"/>
        <v/>
      </c>
      <c r="AR250" s="28" t="str">
        <f t="shared" si="74"/>
        <v/>
      </c>
      <c r="AS250" s="28" t="str">
        <f t="shared" si="75"/>
        <v/>
      </c>
      <c r="AT250" s="28" t="str">
        <f t="shared" si="76"/>
        <v/>
      </c>
      <c r="AU250" s="28" t="str">
        <f t="shared" si="77"/>
        <v/>
      </c>
      <c r="AV250" s="28" t="str">
        <f t="shared" si="78"/>
        <v/>
      </c>
      <c r="AW250" s="28" t="str">
        <f t="shared" si="79"/>
        <v/>
      </c>
      <c r="AX250" s="28" t="str">
        <f t="shared" si="80"/>
        <v/>
      </c>
      <c r="AY250" s="28" t="str">
        <f t="shared" si="81"/>
        <v/>
      </c>
      <c r="AZ250" s="25">
        <f t="shared" si="62"/>
        <v>19</v>
      </c>
    </row>
    <row r="251" spans="1:52" ht="15" customHeight="1" x14ac:dyDescent="0.25">
      <c r="A251" s="54" t="s">
        <v>129</v>
      </c>
      <c r="B251" s="54" t="s">
        <v>398</v>
      </c>
      <c r="C251" s="55" t="s">
        <v>399</v>
      </c>
      <c r="D251" s="54"/>
      <c r="E251" s="54"/>
      <c r="F251" s="71"/>
      <c r="G251" s="54"/>
      <c r="H251" s="54"/>
      <c r="I251" s="54"/>
      <c r="J251" s="54"/>
      <c r="K251" s="54"/>
      <c r="L251" s="54"/>
      <c r="M251" s="54">
        <v>2</v>
      </c>
      <c r="N251" s="54"/>
      <c r="O251" s="54"/>
      <c r="P251" s="54"/>
      <c r="Q251" s="54"/>
      <c r="R251" s="54"/>
      <c r="S251" s="54"/>
      <c r="T251" s="54"/>
      <c r="U251" s="54"/>
      <c r="V251" s="54"/>
      <c r="W251" s="53">
        <f>IF(AZ251=0,"",AZ251)</f>
        <v>19</v>
      </c>
      <c r="X251" s="61">
        <f>(AA251)</f>
        <v>9.0909090909090912E-2</v>
      </c>
      <c r="Y251" s="56">
        <f>IF($W251="","",COUNTA($D$1:$V$1))</f>
        <v>11</v>
      </c>
      <c r="Z251" s="56">
        <f>IF($W251="","",COUNTA($D251:$V251))</f>
        <v>1</v>
      </c>
      <c r="AA251" s="57">
        <f>IF($W251="","",SUM($Z251/$Y251))</f>
        <v>9.0909090909090912E-2</v>
      </c>
      <c r="AG251" s="28" t="str">
        <f t="shared" si="63"/>
        <v/>
      </c>
      <c r="AH251" s="28" t="str">
        <f t="shared" si="64"/>
        <v/>
      </c>
      <c r="AI251" s="28" t="str">
        <f t="shared" si="65"/>
        <v/>
      </c>
      <c r="AJ251" s="28" t="str">
        <f t="shared" si="66"/>
        <v/>
      </c>
      <c r="AK251" s="28" t="str">
        <f t="shared" si="67"/>
        <v/>
      </c>
      <c r="AL251" s="28" t="str">
        <f t="shared" si="68"/>
        <v/>
      </c>
      <c r="AM251" s="28" t="str">
        <f t="shared" si="69"/>
        <v/>
      </c>
      <c r="AN251" s="28" t="str">
        <f t="shared" si="70"/>
        <v/>
      </c>
      <c r="AO251" s="28" t="str">
        <f t="shared" si="71"/>
        <v/>
      </c>
      <c r="AP251" s="28">
        <f t="shared" si="72"/>
        <v>19</v>
      </c>
      <c r="AQ251" s="28" t="str">
        <f t="shared" si="73"/>
        <v/>
      </c>
      <c r="AR251" s="28" t="str">
        <f t="shared" si="74"/>
        <v/>
      </c>
      <c r="AS251" s="28" t="str">
        <f t="shared" si="75"/>
        <v/>
      </c>
      <c r="AT251" s="28" t="str">
        <f t="shared" si="76"/>
        <v/>
      </c>
      <c r="AU251" s="28" t="str">
        <f t="shared" si="77"/>
        <v/>
      </c>
      <c r="AV251" s="28" t="str">
        <f t="shared" si="78"/>
        <v/>
      </c>
      <c r="AW251" s="28" t="str">
        <f t="shared" si="79"/>
        <v/>
      </c>
      <c r="AX251" s="28" t="str">
        <f t="shared" si="80"/>
        <v/>
      </c>
      <c r="AY251" s="28" t="str">
        <f t="shared" si="81"/>
        <v/>
      </c>
      <c r="AZ251" s="25">
        <f t="shared" si="62"/>
        <v>19</v>
      </c>
    </row>
    <row r="252" spans="1:52" s="52" customFormat="1" ht="15" customHeight="1" x14ac:dyDescent="0.25">
      <c r="A252" s="45" t="s">
        <v>267</v>
      </c>
      <c r="B252" s="45" t="s">
        <v>268</v>
      </c>
      <c r="C252" s="46" t="s">
        <v>269</v>
      </c>
      <c r="D252" s="45"/>
      <c r="E252" s="45"/>
      <c r="F252" s="88">
        <v>1</v>
      </c>
      <c r="G252" s="45">
        <v>3</v>
      </c>
      <c r="H252" s="45">
        <v>2</v>
      </c>
      <c r="I252" s="45">
        <v>1</v>
      </c>
      <c r="J252" s="45">
        <v>1</v>
      </c>
      <c r="K252" s="45">
        <v>1</v>
      </c>
      <c r="L252" s="45">
        <v>2</v>
      </c>
      <c r="M252" s="45">
        <v>1</v>
      </c>
      <c r="N252" s="45">
        <v>1</v>
      </c>
      <c r="O252" s="45"/>
      <c r="P252" s="45"/>
      <c r="Q252" s="45"/>
      <c r="R252" s="45"/>
      <c r="S252" s="45"/>
      <c r="T252" s="45"/>
      <c r="U252" s="45"/>
      <c r="V252" s="45"/>
      <c r="W252" s="47">
        <f>IF(AZ252=0,"",AZ252)</f>
        <v>192</v>
      </c>
      <c r="X252" s="60">
        <f>(AA252)</f>
        <v>0.81818181818181823</v>
      </c>
      <c r="Y252" s="49">
        <f>IF($W252="","",COUNTA($D$1:$V$1))</f>
        <v>11</v>
      </c>
      <c r="Z252" s="49">
        <f>IF($W252="","",COUNTA($D252:$V252))</f>
        <v>9</v>
      </c>
      <c r="AA252" s="50">
        <f>IF($W252="","",SUM($Z252/$Y252))</f>
        <v>0.81818181818181823</v>
      </c>
      <c r="AG252" s="78" t="str">
        <f t="shared" si="63"/>
        <v/>
      </c>
      <c r="AH252" s="78" t="str">
        <f t="shared" si="64"/>
        <v/>
      </c>
      <c r="AI252" s="78">
        <f t="shared" si="65"/>
        <v>23</v>
      </c>
      <c r="AJ252" s="78">
        <f t="shared" si="66"/>
        <v>16</v>
      </c>
      <c r="AK252" s="78">
        <f t="shared" si="67"/>
        <v>19</v>
      </c>
      <c r="AL252" s="78">
        <f t="shared" si="68"/>
        <v>23</v>
      </c>
      <c r="AM252" s="78">
        <f t="shared" si="69"/>
        <v>23</v>
      </c>
      <c r="AN252" s="78">
        <f t="shared" si="70"/>
        <v>23</v>
      </c>
      <c r="AO252" s="78">
        <f t="shared" si="71"/>
        <v>19</v>
      </c>
      <c r="AP252" s="78">
        <f t="shared" si="72"/>
        <v>23</v>
      </c>
      <c r="AQ252" s="78">
        <f t="shared" si="73"/>
        <v>23</v>
      </c>
      <c r="AR252" s="78" t="str">
        <f t="shared" si="74"/>
        <v/>
      </c>
      <c r="AS252" s="78" t="str">
        <f t="shared" si="75"/>
        <v/>
      </c>
      <c r="AT252" s="78" t="str">
        <f t="shared" si="76"/>
        <v/>
      </c>
      <c r="AU252" s="78" t="str">
        <f t="shared" si="77"/>
        <v/>
      </c>
      <c r="AV252" s="78" t="str">
        <f t="shared" si="78"/>
        <v/>
      </c>
      <c r="AW252" s="78" t="str">
        <f t="shared" si="79"/>
        <v/>
      </c>
      <c r="AX252" s="78" t="str">
        <f t="shared" si="80"/>
        <v/>
      </c>
      <c r="AY252" s="78" t="str">
        <f t="shared" si="81"/>
        <v/>
      </c>
      <c r="AZ252" s="52">
        <f t="shared" si="62"/>
        <v>192</v>
      </c>
    </row>
    <row r="253" spans="1:52" s="52" customFormat="1" ht="15" customHeight="1" x14ac:dyDescent="0.25">
      <c r="A253" s="45" t="s">
        <v>267</v>
      </c>
      <c r="B253" s="45">
        <v>29</v>
      </c>
      <c r="C253" s="46" t="s">
        <v>82</v>
      </c>
      <c r="D253" s="45"/>
      <c r="E253" s="45"/>
      <c r="F253" s="88"/>
      <c r="G253" s="45">
        <v>1</v>
      </c>
      <c r="H253" s="45">
        <v>1</v>
      </c>
      <c r="I253" s="45">
        <v>2</v>
      </c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7">
        <f>IF(AZ253=0,"",AZ253)</f>
        <v>65</v>
      </c>
      <c r="X253" s="60">
        <f>(AA253)</f>
        <v>0.27272727272727271</v>
      </c>
      <c r="Y253" s="49">
        <f>IF($W253="","",COUNTA($D$1:$V$1))</f>
        <v>11</v>
      </c>
      <c r="Z253" s="49">
        <f>IF($W253="","",COUNTA($D253:$V253))</f>
        <v>3</v>
      </c>
      <c r="AA253" s="50">
        <f>IF($W253="","",SUM($Z253/$Y253))</f>
        <v>0.27272727272727271</v>
      </c>
      <c r="AG253" s="78" t="str">
        <f t="shared" si="63"/>
        <v/>
      </c>
      <c r="AH253" s="78" t="str">
        <f t="shared" si="64"/>
        <v/>
      </c>
      <c r="AI253" s="78" t="str">
        <f t="shared" si="65"/>
        <v/>
      </c>
      <c r="AJ253" s="78">
        <f t="shared" si="66"/>
        <v>23</v>
      </c>
      <c r="AK253" s="78">
        <f t="shared" si="67"/>
        <v>23</v>
      </c>
      <c r="AL253" s="78">
        <f t="shared" si="68"/>
        <v>19</v>
      </c>
      <c r="AM253" s="78" t="str">
        <f t="shared" si="69"/>
        <v/>
      </c>
      <c r="AN253" s="78" t="str">
        <f t="shared" si="70"/>
        <v/>
      </c>
      <c r="AO253" s="78" t="str">
        <f t="shared" si="71"/>
        <v/>
      </c>
      <c r="AP253" s="78" t="str">
        <f t="shared" si="72"/>
        <v/>
      </c>
      <c r="AQ253" s="78" t="str">
        <f t="shared" si="73"/>
        <v/>
      </c>
      <c r="AR253" s="78" t="str">
        <f t="shared" si="74"/>
        <v/>
      </c>
      <c r="AS253" s="78" t="str">
        <f t="shared" si="75"/>
        <v/>
      </c>
      <c r="AT253" s="78" t="str">
        <f t="shared" si="76"/>
        <v/>
      </c>
      <c r="AU253" s="78" t="str">
        <f t="shared" si="77"/>
        <v/>
      </c>
      <c r="AV253" s="78" t="str">
        <f t="shared" si="78"/>
        <v/>
      </c>
      <c r="AW253" s="78" t="str">
        <f t="shared" si="79"/>
        <v/>
      </c>
      <c r="AX253" s="78" t="str">
        <f t="shared" si="80"/>
        <v/>
      </c>
      <c r="AY253" s="78" t="str">
        <f t="shared" si="81"/>
        <v/>
      </c>
      <c r="AZ253" s="52">
        <f t="shared" si="62"/>
        <v>65</v>
      </c>
    </row>
    <row r="254" spans="1:52" s="52" customFormat="1" ht="15" customHeight="1" x14ac:dyDescent="0.25">
      <c r="A254" s="45" t="s">
        <v>267</v>
      </c>
      <c r="B254" s="45">
        <v>48</v>
      </c>
      <c r="C254" s="46" t="s">
        <v>392</v>
      </c>
      <c r="D254" s="45"/>
      <c r="E254" s="45"/>
      <c r="F254" s="88"/>
      <c r="G254" s="45"/>
      <c r="H254" s="45"/>
      <c r="I254" s="45"/>
      <c r="J254" s="45"/>
      <c r="K254" s="45"/>
      <c r="L254" s="45">
        <v>1</v>
      </c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7">
        <f>IF(AZ254=0,"",AZ254)</f>
        <v>23</v>
      </c>
      <c r="X254" s="60">
        <f>(AA254)</f>
        <v>9.0909090909090912E-2</v>
      </c>
      <c r="Y254" s="49">
        <f>IF($W254="","",COUNTA($D$1:$V$1))</f>
        <v>11</v>
      </c>
      <c r="Z254" s="49">
        <f>IF($W254="","",COUNTA($D254:$V254))</f>
        <v>1</v>
      </c>
      <c r="AA254" s="50">
        <f>IF($W254="","",SUM($Z254/$Y254))</f>
        <v>9.0909090909090912E-2</v>
      </c>
      <c r="AG254" s="78" t="str">
        <f t="shared" si="63"/>
        <v/>
      </c>
      <c r="AH254" s="78" t="str">
        <f t="shared" si="64"/>
        <v/>
      </c>
      <c r="AI254" s="78" t="str">
        <f t="shared" si="65"/>
        <v/>
      </c>
      <c r="AJ254" s="78" t="str">
        <f t="shared" si="66"/>
        <v/>
      </c>
      <c r="AK254" s="78" t="str">
        <f t="shared" si="67"/>
        <v/>
      </c>
      <c r="AL254" s="78" t="str">
        <f t="shared" si="68"/>
        <v/>
      </c>
      <c r="AM254" s="78" t="str">
        <f t="shared" si="69"/>
        <v/>
      </c>
      <c r="AN254" s="78" t="str">
        <f t="shared" si="70"/>
        <v/>
      </c>
      <c r="AO254" s="78">
        <f t="shared" si="71"/>
        <v>23</v>
      </c>
      <c r="AP254" s="78" t="str">
        <f t="shared" si="72"/>
        <v/>
      </c>
      <c r="AQ254" s="78" t="str">
        <f t="shared" si="73"/>
        <v/>
      </c>
      <c r="AR254" s="78" t="str">
        <f t="shared" si="74"/>
        <v/>
      </c>
      <c r="AS254" s="78" t="str">
        <f t="shared" si="75"/>
        <v/>
      </c>
      <c r="AT254" s="78" t="str">
        <f t="shared" si="76"/>
        <v/>
      </c>
      <c r="AU254" s="78" t="str">
        <f t="shared" si="77"/>
        <v/>
      </c>
      <c r="AV254" s="78" t="str">
        <f t="shared" si="78"/>
        <v/>
      </c>
      <c r="AW254" s="78" t="str">
        <f t="shared" si="79"/>
        <v/>
      </c>
      <c r="AX254" s="78" t="str">
        <f t="shared" si="80"/>
        <v/>
      </c>
      <c r="AY254" s="78" t="str">
        <f t="shared" si="81"/>
        <v/>
      </c>
      <c r="AZ254" s="52">
        <f t="shared" si="62"/>
        <v>23</v>
      </c>
    </row>
    <row r="255" spans="1:52" s="52" customFormat="1" ht="15" customHeight="1" x14ac:dyDescent="0.25">
      <c r="A255" s="45" t="s">
        <v>267</v>
      </c>
      <c r="B255" s="45" t="s">
        <v>289</v>
      </c>
      <c r="C255" s="46" t="s">
        <v>290</v>
      </c>
      <c r="D255" s="45"/>
      <c r="E255" s="45"/>
      <c r="F255" s="88"/>
      <c r="G255" s="45">
        <v>2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7">
        <f>IF(AZ255=0,"",AZ255)</f>
        <v>19</v>
      </c>
      <c r="X255" s="60">
        <f>(AA255)</f>
        <v>9.0909090909090912E-2</v>
      </c>
      <c r="Y255" s="49">
        <f>IF($W255="","",COUNTA($D$1:$V$1))</f>
        <v>11</v>
      </c>
      <c r="Z255" s="49">
        <f>IF($W255="","",COUNTA($D255:$V255))</f>
        <v>1</v>
      </c>
      <c r="AA255" s="50">
        <f>IF($W255="","",SUM($Z255/$Y255))</f>
        <v>9.0909090909090912E-2</v>
      </c>
      <c r="AG255" s="78" t="str">
        <f t="shared" si="63"/>
        <v/>
      </c>
      <c r="AH255" s="78" t="str">
        <f t="shared" si="64"/>
        <v/>
      </c>
      <c r="AI255" s="78" t="str">
        <f t="shared" si="65"/>
        <v/>
      </c>
      <c r="AJ255" s="78">
        <f t="shared" si="66"/>
        <v>19</v>
      </c>
      <c r="AK255" s="78" t="str">
        <f t="shared" si="67"/>
        <v/>
      </c>
      <c r="AL255" s="78" t="str">
        <f t="shared" si="68"/>
        <v/>
      </c>
      <c r="AM255" s="78" t="str">
        <f t="shared" si="69"/>
        <v/>
      </c>
      <c r="AN255" s="78" t="str">
        <f t="shared" si="70"/>
        <v/>
      </c>
      <c r="AO255" s="78" t="str">
        <f t="shared" si="71"/>
        <v/>
      </c>
      <c r="AP255" s="78" t="str">
        <f t="shared" si="72"/>
        <v/>
      </c>
      <c r="AQ255" s="78" t="str">
        <f t="shared" si="73"/>
        <v/>
      </c>
      <c r="AR255" s="78" t="str">
        <f t="shared" si="74"/>
        <v/>
      </c>
      <c r="AS255" s="78" t="str">
        <f t="shared" si="75"/>
        <v/>
      </c>
      <c r="AT255" s="78" t="str">
        <f t="shared" si="76"/>
        <v/>
      </c>
      <c r="AU255" s="78" t="str">
        <f t="shared" si="77"/>
        <v/>
      </c>
      <c r="AV255" s="78" t="str">
        <f t="shared" si="78"/>
        <v/>
      </c>
      <c r="AW255" s="78" t="str">
        <f t="shared" si="79"/>
        <v/>
      </c>
      <c r="AX255" s="78" t="str">
        <f t="shared" si="80"/>
        <v/>
      </c>
      <c r="AY255" s="78" t="str">
        <f t="shared" si="81"/>
        <v/>
      </c>
      <c r="AZ255" s="52">
        <f t="shared" si="62"/>
        <v>19</v>
      </c>
    </row>
    <row r="256" spans="1:52" ht="15" customHeight="1" x14ac:dyDescent="0.25">
      <c r="A256" s="54" t="s">
        <v>191</v>
      </c>
      <c r="B256" s="54">
        <v>4</v>
      </c>
      <c r="C256" s="55" t="s">
        <v>192</v>
      </c>
      <c r="D256" s="54">
        <v>1</v>
      </c>
      <c r="E256" s="54"/>
      <c r="F256" s="71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3">
        <f>IF(AZ256=0,"",AZ256)</f>
        <v>23</v>
      </c>
      <c r="X256" s="61">
        <f>(AA256)</f>
        <v>9.0909090909090912E-2</v>
      </c>
      <c r="Y256" s="56">
        <f>IF($W256="","",COUNTA($D$1:$V$1))</f>
        <v>11</v>
      </c>
      <c r="Z256" s="56">
        <f>IF($W256="","",COUNTA($D256:$V256))</f>
        <v>1</v>
      </c>
      <c r="AA256" s="57">
        <f>IF($W256="","",SUM($Z256/$Y256))</f>
        <v>9.0909090909090912E-2</v>
      </c>
      <c r="AG256" s="28">
        <f t="shared" si="63"/>
        <v>23</v>
      </c>
      <c r="AH256" s="28" t="str">
        <f t="shared" si="64"/>
        <v/>
      </c>
      <c r="AI256" s="28" t="str">
        <f t="shared" si="65"/>
        <v/>
      </c>
      <c r="AJ256" s="28" t="str">
        <f t="shared" si="66"/>
        <v/>
      </c>
      <c r="AK256" s="28" t="str">
        <f t="shared" si="67"/>
        <v/>
      </c>
      <c r="AL256" s="28" t="str">
        <f t="shared" si="68"/>
        <v/>
      </c>
      <c r="AM256" s="28" t="str">
        <f t="shared" si="69"/>
        <v/>
      </c>
      <c r="AN256" s="28" t="str">
        <f t="shared" si="70"/>
        <v/>
      </c>
      <c r="AO256" s="28" t="str">
        <f t="shared" si="71"/>
        <v/>
      </c>
      <c r="AP256" s="28" t="str">
        <f t="shared" si="72"/>
        <v/>
      </c>
      <c r="AQ256" s="28" t="str">
        <f t="shared" si="73"/>
        <v/>
      </c>
      <c r="AR256" s="28" t="str">
        <f t="shared" si="74"/>
        <v/>
      </c>
      <c r="AS256" s="28" t="str">
        <f t="shared" si="75"/>
        <v/>
      </c>
      <c r="AT256" s="28" t="str">
        <f t="shared" si="76"/>
        <v/>
      </c>
      <c r="AU256" s="28" t="str">
        <f t="shared" si="77"/>
        <v/>
      </c>
      <c r="AV256" s="28" t="str">
        <f t="shared" si="78"/>
        <v/>
      </c>
      <c r="AW256" s="28" t="str">
        <f t="shared" si="79"/>
        <v/>
      </c>
      <c r="AX256" s="28" t="str">
        <f t="shared" si="80"/>
        <v/>
      </c>
      <c r="AY256" s="28" t="str">
        <f t="shared" si="81"/>
        <v/>
      </c>
      <c r="AZ256" s="25">
        <f t="shared" si="62"/>
        <v>23</v>
      </c>
    </row>
    <row r="257" spans="1:52" s="52" customFormat="1" ht="15" customHeight="1" x14ac:dyDescent="0.25">
      <c r="A257" s="45" t="s">
        <v>65</v>
      </c>
      <c r="B257" s="45" t="s">
        <v>68</v>
      </c>
      <c r="C257" s="46" t="s">
        <v>69</v>
      </c>
      <c r="D257" s="45">
        <v>1</v>
      </c>
      <c r="E257" s="45"/>
      <c r="F257" s="88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7">
        <f>IF(AZ257=0,"",AZ257)</f>
        <v>23</v>
      </c>
      <c r="X257" s="60">
        <f>(AA257)</f>
        <v>9.0909090909090912E-2</v>
      </c>
      <c r="Y257" s="49">
        <f>IF($W257="","",COUNTA($D$1:$V$1))</f>
        <v>11</v>
      </c>
      <c r="Z257" s="49">
        <f>IF($W257="","",COUNTA($D257:$V257))</f>
        <v>1</v>
      </c>
      <c r="AA257" s="50">
        <f>IF($W257="","",SUM($Z257/$Y257))</f>
        <v>9.0909090909090912E-2</v>
      </c>
      <c r="AG257" s="78">
        <f t="shared" si="63"/>
        <v>23</v>
      </c>
      <c r="AH257" s="78" t="str">
        <f t="shared" si="64"/>
        <v/>
      </c>
      <c r="AI257" s="78" t="str">
        <f t="shared" si="65"/>
        <v/>
      </c>
      <c r="AJ257" s="78" t="str">
        <f t="shared" si="66"/>
        <v/>
      </c>
      <c r="AK257" s="78" t="str">
        <f t="shared" si="67"/>
        <v/>
      </c>
      <c r="AL257" s="78" t="str">
        <f t="shared" si="68"/>
        <v/>
      </c>
      <c r="AM257" s="78" t="str">
        <f t="shared" si="69"/>
        <v/>
      </c>
      <c r="AN257" s="78" t="str">
        <f t="shared" si="70"/>
        <v/>
      </c>
      <c r="AO257" s="78" t="str">
        <f t="shared" si="71"/>
        <v/>
      </c>
      <c r="AP257" s="78" t="str">
        <f t="shared" si="72"/>
        <v/>
      </c>
      <c r="AQ257" s="78" t="str">
        <f t="shared" si="73"/>
        <v/>
      </c>
      <c r="AR257" s="78" t="str">
        <f t="shared" si="74"/>
        <v/>
      </c>
      <c r="AS257" s="78" t="str">
        <f t="shared" si="75"/>
        <v/>
      </c>
      <c r="AT257" s="78" t="str">
        <f t="shared" si="76"/>
        <v/>
      </c>
      <c r="AU257" s="78" t="str">
        <f t="shared" si="77"/>
        <v/>
      </c>
      <c r="AV257" s="78" t="str">
        <f t="shared" si="78"/>
        <v/>
      </c>
      <c r="AW257" s="78" t="str">
        <f t="shared" si="79"/>
        <v/>
      </c>
      <c r="AX257" s="78" t="str">
        <f t="shared" si="80"/>
        <v/>
      </c>
      <c r="AY257" s="78" t="str">
        <f t="shared" si="81"/>
        <v/>
      </c>
      <c r="AZ257" s="52">
        <f t="shared" si="62"/>
        <v>23</v>
      </c>
    </row>
    <row r="258" spans="1:52" ht="15" customHeight="1" x14ac:dyDescent="0.25">
      <c r="A258" s="54" t="s">
        <v>172</v>
      </c>
      <c r="B258" s="54">
        <v>10</v>
      </c>
      <c r="C258" s="55" t="s">
        <v>198</v>
      </c>
      <c r="D258" s="54">
        <v>1</v>
      </c>
      <c r="E258" s="54"/>
      <c r="F258" s="71">
        <v>1</v>
      </c>
      <c r="G258" s="54">
        <v>1</v>
      </c>
      <c r="H258" s="54">
        <v>1</v>
      </c>
      <c r="I258" s="54">
        <v>1</v>
      </c>
      <c r="J258" s="54">
        <v>2</v>
      </c>
      <c r="K258" s="54">
        <v>2</v>
      </c>
      <c r="L258" s="54">
        <v>1</v>
      </c>
      <c r="M258" s="54">
        <v>1</v>
      </c>
      <c r="N258" s="54">
        <v>1</v>
      </c>
      <c r="O258" s="54">
        <v>1</v>
      </c>
      <c r="P258" s="54"/>
      <c r="Q258" s="54"/>
      <c r="R258" s="54"/>
      <c r="S258" s="54"/>
      <c r="T258" s="54"/>
      <c r="U258" s="54"/>
      <c r="V258" s="54"/>
      <c r="W258" s="53">
        <f>IF(AZ258=0,"",AZ258)</f>
        <v>245</v>
      </c>
      <c r="X258" s="61">
        <f>(AA258)</f>
        <v>1</v>
      </c>
      <c r="Y258" s="56">
        <f>IF($W258="","",COUNTA($D$1:$V$1))</f>
        <v>11</v>
      </c>
      <c r="Z258" s="56">
        <f>IF($W258="","",COUNTA($D258:$V258))</f>
        <v>11</v>
      </c>
      <c r="AA258" s="57">
        <f>IF($W258="","",SUM($Z258/$Y258))</f>
        <v>1</v>
      </c>
      <c r="AG258" s="28">
        <f t="shared" si="63"/>
        <v>23</v>
      </c>
      <c r="AH258" s="28" t="str">
        <f t="shared" si="64"/>
        <v/>
      </c>
      <c r="AI258" s="28">
        <f t="shared" si="65"/>
        <v>23</v>
      </c>
      <c r="AJ258" s="28">
        <f t="shared" si="66"/>
        <v>23</v>
      </c>
      <c r="AK258" s="28">
        <f t="shared" si="67"/>
        <v>23</v>
      </c>
      <c r="AL258" s="28">
        <f t="shared" si="68"/>
        <v>23</v>
      </c>
      <c r="AM258" s="28">
        <f t="shared" si="69"/>
        <v>19</v>
      </c>
      <c r="AN258" s="28">
        <f t="shared" si="70"/>
        <v>19</v>
      </c>
      <c r="AO258" s="28">
        <f t="shared" si="71"/>
        <v>23</v>
      </c>
      <c r="AP258" s="28">
        <f t="shared" si="72"/>
        <v>23</v>
      </c>
      <c r="AQ258" s="28">
        <f t="shared" si="73"/>
        <v>23</v>
      </c>
      <c r="AR258" s="28">
        <f t="shared" si="74"/>
        <v>23</v>
      </c>
      <c r="AS258" s="28" t="str">
        <f t="shared" si="75"/>
        <v/>
      </c>
      <c r="AT258" s="28" t="str">
        <f t="shared" si="76"/>
        <v/>
      </c>
      <c r="AU258" s="28" t="str">
        <f t="shared" si="77"/>
        <v/>
      </c>
      <c r="AV258" s="28" t="str">
        <f t="shared" si="78"/>
        <v/>
      </c>
      <c r="AW258" s="28" t="str">
        <f t="shared" si="79"/>
        <v/>
      </c>
      <c r="AX258" s="28" t="str">
        <f t="shared" si="80"/>
        <v/>
      </c>
      <c r="AY258" s="28" t="str">
        <f t="shared" si="81"/>
        <v/>
      </c>
      <c r="AZ258" s="25">
        <f t="shared" si="62"/>
        <v>245</v>
      </c>
    </row>
    <row r="259" spans="1:52" ht="15" customHeight="1" x14ac:dyDescent="0.25">
      <c r="A259" s="54" t="s">
        <v>172</v>
      </c>
      <c r="B259" s="54" t="s">
        <v>199</v>
      </c>
      <c r="C259" s="55" t="s">
        <v>95</v>
      </c>
      <c r="D259" s="54">
        <v>2</v>
      </c>
      <c r="E259" s="54"/>
      <c r="F259" s="71">
        <v>2</v>
      </c>
      <c r="G259" s="54">
        <v>2</v>
      </c>
      <c r="H259" s="54">
        <v>2</v>
      </c>
      <c r="I259" s="54">
        <v>2</v>
      </c>
      <c r="J259" s="54">
        <v>1</v>
      </c>
      <c r="K259" s="54">
        <v>1</v>
      </c>
      <c r="L259" s="54">
        <v>2</v>
      </c>
      <c r="M259" s="54">
        <v>2</v>
      </c>
      <c r="N259" s="54">
        <v>6</v>
      </c>
      <c r="O259" s="54">
        <v>2</v>
      </c>
      <c r="P259" s="54"/>
      <c r="Q259" s="54"/>
      <c r="R259" s="54"/>
      <c r="S259" s="54"/>
      <c r="T259" s="54"/>
      <c r="U259" s="54"/>
      <c r="V259" s="54"/>
      <c r="W259" s="53">
        <f>IF(AZ259=0,"",AZ259)</f>
        <v>211</v>
      </c>
      <c r="X259" s="61">
        <f>(AA259)</f>
        <v>1</v>
      </c>
      <c r="Y259" s="56">
        <f>IF($W259="","",COUNTA($D$1:$V$1))</f>
        <v>11</v>
      </c>
      <c r="Z259" s="56">
        <f>IF($W259="","",COUNTA($D259:$V259))</f>
        <v>11</v>
      </c>
      <c r="AA259" s="57">
        <f>IF($W259="","",SUM($Z259/$Y259))</f>
        <v>1</v>
      </c>
      <c r="AG259" s="28">
        <f t="shared" si="63"/>
        <v>19</v>
      </c>
      <c r="AH259" s="28" t="str">
        <f t="shared" si="64"/>
        <v/>
      </c>
      <c r="AI259" s="28">
        <f t="shared" si="65"/>
        <v>19</v>
      </c>
      <c r="AJ259" s="28">
        <f t="shared" si="66"/>
        <v>19</v>
      </c>
      <c r="AK259" s="28">
        <f t="shared" si="67"/>
        <v>19</v>
      </c>
      <c r="AL259" s="28">
        <f t="shared" si="68"/>
        <v>19</v>
      </c>
      <c r="AM259" s="28">
        <f t="shared" si="69"/>
        <v>23</v>
      </c>
      <c r="AN259" s="28">
        <f t="shared" si="70"/>
        <v>23</v>
      </c>
      <c r="AO259" s="28">
        <f t="shared" si="71"/>
        <v>19</v>
      </c>
      <c r="AP259" s="28">
        <f t="shared" si="72"/>
        <v>19</v>
      </c>
      <c r="AQ259" s="28">
        <f t="shared" si="73"/>
        <v>13</v>
      </c>
      <c r="AR259" s="28">
        <f t="shared" si="74"/>
        <v>19</v>
      </c>
      <c r="AS259" s="28" t="str">
        <f t="shared" si="75"/>
        <v/>
      </c>
      <c r="AT259" s="28" t="str">
        <f t="shared" si="76"/>
        <v/>
      </c>
      <c r="AU259" s="28" t="str">
        <f t="shared" si="77"/>
        <v/>
      </c>
      <c r="AV259" s="28" t="str">
        <f t="shared" si="78"/>
        <v/>
      </c>
      <c r="AW259" s="28" t="str">
        <f t="shared" si="79"/>
        <v/>
      </c>
      <c r="AX259" s="28" t="str">
        <f t="shared" si="80"/>
        <v/>
      </c>
      <c r="AY259" s="28" t="str">
        <f t="shared" si="81"/>
        <v/>
      </c>
      <c r="AZ259" s="25">
        <f t="shared" si="62"/>
        <v>211</v>
      </c>
    </row>
    <row r="260" spans="1:52" ht="15" customHeight="1" x14ac:dyDescent="0.25">
      <c r="A260" s="54" t="s">
        <v>172</v>
      </c>
      <c r="B260" s="54">
        <v>55</v>
      </c>
      <c r="C260" s="55" t="s">
        <v>202</v>
      </c>
      <c r="D260" s="54">
        <v>4</v>
      </c>
      <c r="E260" s="54"/>
      <c r="F260" s="71">
        <v>3</v>
      </c>
      <c r="G260" s="54">
        <v>3</v>
      </c>
      <c r="H260" s="54">
        <v>4</v>
      </c>
      <c r="I260" s="54">
        <v>4</v>
      </c>
      <c r="J260" s="54">
        <v>4</v>
      </c>
      <c r="K260" s="54">
        <v>4</v>
      </c>
      <c r="L260" s="54">
        <v>4</v>
      </c>
      <c r="M260" s="54"/>
      <c r="N260" s="54">
        <v>5</v>
      </c>
      <c r="O260" s="54"/>
      <c r="P260" s="54"/>
      <c r="Q260" s="54"/>
      <c r="R260" s="54"/>
      <c r="S260" s="54"/>
      <c r="T260" s="54"/>
      <c r="U260" s="54"/>
      <c r="V260" s="54"/>
      <c r="W260" s="53">
        <f>IF(AZ260=0,"",AZ260)</f>
        <v>136</v>
      </c>
      <c r="X260" s="61">
        <f>(AA260)</f>
        <v>0.81818181818181823</v>
      </c>
      <c r="Y260" s="56">
        <f>IF($W260="","",COUNTA($D$1:$V$1))</f>
        <v>11</v>
      </c>
      <c r="Z260" s="56">
        <f>IF($W260="","",COUNTA($D260:$V260))</f>
        <v>9</v>
      </c>
      <c r="AA260" s="57">
        <f>IF($W260="","",SUM($Z260/$Y260))</f>
        <v>0.81818181818181823</v>
      </c>
      <c r="AG260" s="28">
        <f t="shared" si="63"/>
        <v>15</v>
      </c>
      <c r="AH260" s="28" t="str">
        <f t="shared" si="64"/>
        <v/>
      </c>
      <c r="AI260" s="28">
        <f t="shared" si="65"/>
        <v>16</v>
      </c>
      <c r="AJ260" s="28">
        <f t="shared" si="66"/>
        <v>16</v>
      </c>
      <c r="AK260" s="28">
        <f t="shared" si="67"/>
        <v>15</v>
      </c>
      <c r="AL260" s="28">
        <f t="shared" si="68"/>
        <v>15</v>
      </c>
      <c r="AM260" s="28">
        <f t="shared" si="69"/>
        <v>15</v>
      </c>
      <c r="AN260" s="28">
        <f t="shared" si="70"/>
        <v>15</v>
      </c>
      <c r="AO260" s="28">
        <f t="shared" si="71"/>
        <v>15</v>
      </c>
      <c r="AP260" s="28" t="str">
        <f t="shared" si="72"/>
        <v/>
      </c>
      <c r="AQ260" s="28">
        <f t="shared" si="73"/>
        <v>14</v>
      </c>
      <c r="AR260" s="28" t="str">
        <f t="shared" si="74"/>
        <v/>
      </c>
      <c r="AS260" s="28" t="str">
        <f t="shared" si="75"/>
        <v/>
      </c>
      <c r="AT260" s="28" t="str">
        <f t="shared" si="76"/>
        <v/>
      </c>
      <c r="AU260" s="28" t="str">
        <f t="shared" si="77"/>
        <v/>
      </c>
      <c r="AV260" s="28" t="str">
        <f t="shared" si="78"/>
        <v/>
      </c>
      <c r="AW260" s="28" t="str">
        <f t="shared" si="79"/>
        <v/>
      </c>
      <c r="AX260" s="28" t="str">
        <f t="shared" si="80"/>
        <v/>
      </c>
      <c r="AY260" s="28" t="str">
        <f t="shared" si="81"/>
        <v/>
      </c>
      <c r="AZ260" s="25">
        <f t="shared" si="62"/>
        <v>136</v>
      </c>
    </row>
    <row r="261" spans="1:52" ht="15" customHeight="1" x14ac:dyDescent="0.25">
      <c r="A261" s="54" t="s">
        <v>172</v>
      </c>
      <c r="B261" s="54" t="s">
        <v>285</v>
      </c>
      <c r="C261" s="55" t="s">
        <v>286</v>
      </c>
      <c r="D261" s="54"/>
      <c r="E261" s="54"/>
      <c r="F261" s="71"/>
      <c r="G261" s="54">
        <v>4</v>
      </c>
      <c r="H261" s="54">
        <v>5</v>
      </c>
      <c r="I261" s="54">
        <v>5</v>
      </c>
      <c r="J261" s="54">
        <v>6</v>
      </c>
      <c r="K261" s="54">
        <v>7</v>
      </c>
      <c r="L261" s="54">
        <v>6</v>
      </c>
      <c r="M261" s="54">
        <v>5</v>
      </c>
      <c r="N261" s="54">
        <v>2</v>
      </c>
      <c r="O261" s="54">
        <v>4</v>
      </c>
      <c r="P261" s="54"/>
      <c r="Q261" s="54"/>
      <c r="R261" s="54"/>
      <c r="S261" s="54"/>
      <c r="T261" s="54"/>
      <c r="U261" s="54"/>
      <c r="V261" s="54"/>
      <c r="W261" s="53">
        <f>IF(AZ261=0,"",AZ261)</f>
        <v>129</v>
      </c>
      <c r="X261" s="61">
        <f>(AA261)</f>
        <v>0.81818181818181823</v>
      </c>
      <c r="Y261" s="56">
        <f>IF($W261="","",COUNTA($D$1:$V$1))</f>
        <v>11</v>
      </c>
      <c r="Z261" s="56">
        <f>IF($W261="","",COUNTA($D261:$V261))</f>
        <v>9</v>
      </c>
      <c r="AA261" s="57">
        <f>IF($W261="","",SUM($Z261/$Y261))</f>
        <v>0.81818181818181823</v>
      </c>
      <c r="AG261" s="28" t="str">
        <f t="shared" si="63"/>
        <v/>
      </c>
      <c r="AH261" s="28" t="str">
        <f t="shared" si="64"/>
        <v/>
      </c>
      <c r="AI261" s="28" t="str">
        <f t="shared" si="65"/>
        <v/>
      </c>
      <c r="AJ261" s="28">
        <f t="shared" si="66"/>
        <v>15</v>
      </c>
      <c r="AK261" s="28">
        <f t="shared" si="67"/>
        <v>14</v>
      </c>
      <c r="AL261" s="28">
        <f t="shared" si="68"/>
        <v>14</v>
      </c>
      <c r="AM261" s="28">
        <f t="shared" si="69"/>
        <v>13</v>
      </c>
      <c r="AN261" s="28">
        <f t="shared" si="70"/>
        <v>12</v>
      </c>
      <c r="AO261" s="28">
        <f t="shared" si="71"/>
        <v>13</v>
      </c>
      <c r="AP261" s="28">
        <f t="shared" si="72"/>
        <v>14</v>
      </c>
      <c r="AQ261" s="28">
        <f t="shared" si="73"/>
        <v>19</v>
      </c>
      <c r="AR261" s="28">
        <f t="shared" si="74"/>
        <v>15</v>
      </c>
      <c r="AS261" s="28" t="str">
        <f t="shared" si="75"/>
        <v/>
      </c>
      <c r="AT261" s="28" t="str">
        <f t="shared" si="76"/>
        <v/>
      </c>
      <c r="AU261" s="28" t="str">
        <f t="shared" si="77"/>
        <v/>
      </c>
      <c r="AV261" s="28" t="str">
        <f t="shared" si="78"/>
        <v/>
      </c>
      <c r="AW261" s="28" t="str">
        <f t="shared" si="79"/>
        <v/>
      </c>
      <c r="AX261" s="28" t="str">
        <f t="shared" si="80"/>
        <v/>
      </c>
      <c r="AY261" s="28" t="str">
        <f t="shared" si="81"/>
        <v/>
      </c>
      <c r="AZ261" s="25">
        <f t="shared" si="62"/>
        <v>129</v>
      </c>
    </row>
    <row r="262" spans="1:52" ht="15" customHeight="1" x14ac:dyDescent="0.25">
      <c r="A262" s="54" t="s">
        <v>172</v>
      </c>
      <c r="B262" s="54" t="s">
        <v>143</v>
      </c>
      <c r="C262" s="55" t="s">
        <v>94</v>
      </c>
      <c r="D262" s="54"/>
      <c r="E262" s="54"/>
      <c r="F262" s="71"/>
      <c r="G262" s="54"/>
      <c r="H262" s="54">
        <v>3</v>
      </c>
      <c r="I262" s="54">
        <v>3</v>
      </c>
      <c r="J262" s="54">
        <v>3</v>
      </c>
      <c r="K262" s="54">
        <v>3</v>
      </c>
      <c r="L262" s="54"/>
      <c r="M262" s="54">
        <v>3</v>
      </c>
      <c r="N262" s="54"/>
      <c r="O262" s="54"/>
      <c r="P262" s="54"/>
      <c r="Q262" s="54"/>
      <c r="R262" s="54"/>
      <c r="S262" s="54"/>
      <c r="T262" s="54"/>
      <c r="U262" s="54"/>
      <c r="V262" s="54"/>
      <c r="W262" s="53">
        <f>IF(AZ262=0,"",AZ262)</f>
        <v>80</v>
      </c>
      <c r="X262" s="61">
        <f>(AA262)</f>
        <v>0.45454545454545453</v>
      </c>
      <c r="Y262" s="56">
        <f>IF($W262="","",COUNTA($D$1:$V$1))</f>
        <v>11</v>
      </c>
      <c r="Z262" s="56">
        <f>IF($W262="","",COUNTA($D262:$V262))</f>
        <v>5</v>
      </c>
      <c r="AA262" s="57">
        <f>IF($W262="","",SUM($Z262/$Y262))</f>
        <v>0.45454545454545453</v>
      </c>
      <c r="AG262" s="28" t="str">
        <f t="shared" si="63"/>
        <v/>
      </c>
      <c r="AH262" s="28" t="str">
        <f t="shared" si="64"/>
        <v/>
      </c>
      <c r="AI262" s="28" t="str">
        <f t="shared" si="65"/>
        <v/>
      </c>
      <c r="AJ262" s="28" t="str">
        <f t="shared" si="66"/>
        <v/>
      </c>
      <c r="AK262" s="28">
        <f t="shared" si="67"/>
        <v>16</v>
      </c>
      <c r="AL262" s="28">
        <f t="shared" si="68"/>
        <v>16</v>
      </c>
      <c r="AM262" s="28">
        <f t="shared" si="69"/>
        <v>16</v>
      </c>
      <c r="AN262" s="28">
        <f t="shared" si="70"/>
        <v>16</v>
      </c>
      <c r="AO262" s="28" t="str">
        <f t="shared" si="71"/>
        <v/>
      </c>
      <c r="AP262" s="28">
        <f t="shared" si="72"/>
        <v>16</v>
      </c>
      <c r="AQ262" s="28" t="str">
        <f t="shared" si="73"/>
        <v/>
      </c>
      <c r="AR262" s="28" t="str">
        <f t="shared" si="74"/>
        <v/>
      </c>
      <c r="AS262" s="28" t="str">
        <f t="shared" si="75"/>
        <v/>
      </c>
      <c r="AT262" s="28" t="str">
        <f t="shared" si="76"/>
        <v/>
      </c>
      <c r="AU262" s="28" t="str">
        <f t="shared" si="77"/>
        <v/>
      </c>
      <c r="AV262" s="28" t="str">
        <f t="shared" si="78"/>
        <v/>
      </c>
      <c r="AW262" s="28" t="str">
        <f t="shared" si="79"/>
        <v/>
      </c>
      <c r="AX262" s="28" t="str">
        <f t="shared" si="80"/>
        <v/>
      </c>
      <c r="AY262" s="28" t="str">
        <f t="shared" si="81"/>
        <v/>
      </c>
      <c r="AZ262" s="25">
        <f t="shared" si="62"/>
        <v>80</v>
      </c>
    </row>
    <row r="263" spans="1:52" ht="15" customHeight="1" x14ac:dyDescent="0.25">
      <c r="A263" s="54" t="s">
        <v>172</v>
      </c>
      <c r="B263" s="54" t="s">
        <v>374</v>
      </c>
      <c r="C263" s="55" t="s">
        <v>346</v>
      </c>
      <c r="D263" s="54"/>
      <c r="E263" s="54"/>
      <c r="F263" s="71"/>
      <c r="G263" s="54"/>
      <c r="H263" s="54"/>
      <c r="I263" s="54">
        <v>6</v>
      </c>
      <c r="J263" s="54">
        <v>5</v>
      </c>
      <c r="K263" s="54">
        <v>6</v>
      </c>
      <c r="L263" s="54">
        <v>5</v>
      </c>
      <c r="M263" s="54"/>
      <c r="N263" s="54">
        <v>3</v>
      </c>
      <c r="O263" s="54"/>
      <c r="P263" s="54"/>
      <c r="Q263" s="54"/>
      <c r="R263" s="54"/>
      <c r="S263" s="54"/>
      <c r="T263" s="54"/>
      <c r="U263" s="54"/>
      <c r="V263" s="54"/>
      <c r="W263" s="53">
        <f>IF(AZ263=0,"",AZ263)</f>
        <v>70</v>
      </c>
      <c r="X263" s="61">
        <f>(AA263)</f>
        <v>0.45454545454545453</v>
      </c>
      <c r="Y263" s="56">
        <f>IF($W263="","",COUNTA($D$1:$V$1))</f>
        <v>11</v>
      </c>
      <c r="Z263" s="56">
        <f>IF($W263="","",COUNTA($D263:$V263))</f>
        <v>5</v>
      </c>
      <c r="AA263" s="57">
        <f>IF($W263="","",SUM($Z263/$Y263))</f>
        <v>0.45454545454545453</v>
      </c>
      <c r="AG263" s="28" t="str">
        <f t="shared" si="63"/>
        <v/>
      </c>
      <c r="AH263" s="28" t="str">
        <f t="shared" si="64"/>
        <v/>
      </c>
      <c r="AI263" s="28" t="str">
        <f t="shared" si="65"/>
        <v/>
      </c>
      <c r="AJ263" s="28" t="str">
        <f t="shared" si="66"/>
        <v/>
      </c>
      <c r="AK263" s="28" t="str">
        <f t="shared" si="67"/>
        <v/>
      </c>
      <c r="AL263" s="28">
        <f t="shared" si="68"/>
        <v>13</v>
      </c>
      <c r="AM263" s="28">
        <f t="shared" si="69"/>
        <v>14</v>
      </c>
      <c r="AN263" s="28">
        <f t="shared" si="70"/>
        <v>13</v>
      </c>
      <c r="AO263" s="28">
        <f t="shared" si="71"/>
        <v>14</v>
      </c>
      <c r="AP263" s="28" t="str">
        <f t="shared" si="72"/>
        <v/>
      </c>
      <c r="AQ263" s="28">
        <f t="shared" si="73"/>
        <v>16</v>
      </c>
      <c r="AR263" s="28" t="str">
        <f t="shared" si="74"/>
        <v/>
      </c>
      <c r="AS263" s="28" t="str">
        <f t="shared" si="75"/>
        <v/>
      </c>
      <c r="AT263" s="28" t="str">
        <f t="shared" si="76"/>
        <v/>
      </c>
      <c r="AU263" s="28" t="str">
        <f t="shared" si="77"/>
        <v/>
      </c>
      <c r="AV263" s="28" t="str">
        <f t="shared" si="78"/>
        <v/>
      </c>
      <c r="AW263" s="28" t="str">
        <f t="shared" si="79"/>
        <v/>
      </c>
      <c r="AX263" s="28" t="str">
        <f t="shared" si="80"/>
        <v/>
      </c>
      <c r="AY263" s="28" t="str">
        <f t="shared" si="81"/>
        <v/>
      </c>
      <c r="AZ263" s="25">
        <f t="shared" si="62"/>
        <v>70</v>
      </c>
    </row>
    <row r="264" spans="1:52" ht="15" customHeight="1" x14ac:dyDescent="0.25">
      <c r="A264" s="54" t="s">
        <v>172</v>
      </c>
      <c r="B264" s="54" t="s">
        <v>337</v>
      </c>
      <c r="C264" s="55" t="s">
        <v>338</v>
      </c>
      <c r="D264" s="54"/>
      <c r="E264" s="54"/>
      <c r="F264" s="71"/>
      <c r="G264" s="54"/>
      <c r="H264" s="54"/>
      <c r="I264" s="54"/>
      <c r="J264" s="54"/>
      <c r="K264" s="54">
        <v>5</v>
      </c>
      <c r="L264" s="54">
        <v>3</v>
      </c>
      <c r="M264" s="54">
        <v>4</v>
      </c>
      <c r="N264" s="54">
        <v>4</v>
      </c>
      <c r="O264" s="54"/>
      <c r="P264" s="54"/>
      <c r="Q264" s="54"/>
      <c r="R264" s="54"/>
      <c r="S264" s="54"/>
      <c r="T264" s="54"/>
      <c r="U264" s="54"/>
      <c r="V264" s="54"/>
      <c r="W264" s="53">
        <f>IF(AZ264=0,"",AZ264)</f>
        <v>60</v>
      </c>
      <c r="X264" s="61">
        <f>(AA264)</f>
        <v>0.36363636363636365</v>
      </c>
      <c r="Y264" s="56">
        <f>IF($W264="","",COUNTA($D$1:$V$1))</f>
        <v>11</v>
      </c>
      <c r="Z264" s="56">
        <f>IF($W264="","",COUNTA($D264:$V264))</f>
        <v>4</v>
      </c>
      <c r="AA264" s="57">
        <f>IF($W264="","",SUM($Z264/$Y264))</f>
        <v>0.36363636363636365</v>
      </c>
      <c r="AG264" s="28" t="str">
        <f t="shared" si="63"/>
        <v/>
      </c>
      <c r="AH264" s="28" t="str">
        <f t="shared" si="64"/>
        <v/>
      </c>
      <c r="AI264" s="28" t="str">
        <f t="shared" si="65"/>
        <v/>
      </c>
      <c r="AJ264" s="28" t="str">
        <f t="shared" si="66"/>
        <v/>
      </c>
      <c r="AK264" s="28" t="str">
        <f t="shared" si="67"/>
        <v/>
      </c>
      <c r="AL264" s="28" t="str">
        <f t="shared" si="68"/>
        <v/>
      </c>
      <c r="AM264" s="28" t="str">
        <f t="shared" si="69"/>
        <v/>
      </c>
      <c r="AN264" s="28">
        <f t="shared" si="70"/>
        <v>14</v>
      </c>
      <c r="AO264" s="28">
        <f t="shared" si="71"/>
        <v>16</v>
      </c>
      <c r="AP264" s="28">
        <f t="shared" si="72"/>
        <v>15</v>
      </c>
      <c r="AQ264" s="28">
        <f t="shared" si="73"/>
        <v>15</v>
      </c>
      <c r="AR264" s="28" t="str">
        <f t="shared" si="74"/>
        <v/>
      </c>
      <c r="AS264" s="28" t="str">
        <f t="shared" si="75"/>
        <v/>
      </c>
      <c r="AT264" s="28" t="str">
        <f t="shared" si="76"/>
        <v/>
      </c>
      <c r="AU264" s="28" t="str">
        <f t="shared" si="77"/>
        <v/>
      </c>
      <c r="AV264" s="28" t="str">
        <f t="shared" si="78"/>
        <v/>
      </c>
      <c r="AW264" s="28" t="str">
        <f t="shared" si="79"/>
        <v/>
      </c>
      <c r="AX264" s="28" t="str">
        <f t="shared" si="80"/>
        <v/>
      </c>
      <c r="AY264" s="28" t="str">
        <f t="shared" si="81"/>
        <v/>
      </c>
      <c r="AZ264" s="25">
        <f t="shared" si="62"/>
        <v>60</v>
      </c>
    </row>
    <row r="265" spans="1:52" ht="15" customHeight="1" x14ac:dyDescent="0.25">
      <c r="A265" s="54" t="s">
        <v>172</v>
      </c>
      <c r="B265" s="54" t="s">
        <v>340</v>
      </c>
      <c r="C265" s="55" t="s">
        <v>341</v>
      </c>
      <c r="D265" s="54"/>
      <c r="E265" s="54"/>
      <c r="F265" s="71"/>
      <c r="G265" s="54"/>
      <c r="H265" s="54"/>
      <c r="I265" s="54"/>
      <c r="J265" s="54"/>
      <c r="K265" s="54"/>
      <c r="L265" s="54"/>
      <c r="M265" s="54">
        <v>6</v>
      </c>
      <c r="N265" s="54"/>
      <c r="O265" s="54">
        <v>3</v>
      </c>
      <c r="P265" s="54"/>
      <c r="Q265" s="54"/>
      <c r="R265" s="54"/>
      <c r="S265" s="54"/>
      <c r="T265" s="54"/>
      <c r="U265" s="54"/>
      <c r="V265" s="54"/>
      <c r="W265" s="53">
        <f>IF(AZ265=0,"",AZ265)</f>
        <v>29</v>
      </c>
      <c r="X265" s="61">
        <f>(AA265)</f>
        <v>0.18181818181818182</v>
      </c>
      <c r="Y265" s="56">
        <f>IF($W265="","",COUNTA($D$1:$V$1))</f>
        <v>11</v>
      </c>
      <c r="Z265" s="56">
        <f>IF($W265="","",COUNTA($D265:$V265))</f>
        <v>2</v>
      </c>
      <c r="AA265" s="57">
        <f>IF($W265="","",SUM($Z265/$Y265))</f>
        <v>0.18181818181818182</v>
      </c>
      <c r="AG265" s="28" t="str">
        <f t="shared" si="63"/>
        <v/>
      </c>
      <c r="AH265" s="28" t="str">
        <f t="shared" si="64"/>
        <v/>
      </c>
      <c r="AI265" s="28" t="str">
        <f t="shared" si="65"/>
        <v/>
      </c>
      <c r="AJ265" s="28" t="str">
        <f t="shared" si="66"/>
        <v/>
      </c>
      <c r="AK265" s="28" t="str">
        <f t="shared" si="67"/>
        <v/>
      </c>
      <c r="AL265" s="28" t="str">
        <f t="shared" si="68"/>
        <v/>
      </c>
      <c r="AM265" s="28" t="str">
        <f t="shared" si="69"/>
        <v/>
      </c>
      <c r="AN265" s="28" t="str">
        <f t="shared" si="70"/>
        <v/>
      </c>
      <c r="AO265" s="28" t="str">
        <f t="shared" si="71"/>
        <v/>
      </c>
      <c r="AP265" s="28">
        <f t="shared" si="72"/>
        <v>13</v>
      </c>
      <c r="AQ265" s="28" t="str">
        <f t="shared" si="73"/>
        <v/>
      </c>
      <c r="AR265" s="28">
        <f t="shared" si="74"/>
        <v>16</v>
      </c>
      <c r="AS265" s="28" t="str">
        <f t="shared" si="75"/>
        <v/>
      </c>
      <c r="AT265" s="28" t="str">
        <f t="shared" si="76"/>
        <v/>
      </c>
      <c r="AU265" s="28" t="str">
        <f t="shared" si="77"/>
        <v/>
      </c>
      <c r="AV265" s="28" t="str">
        <f t="shared" si="78"/>
        <v/>
      </c>
      <c r="AW265" s="28" t="str">
        <f t="shared" si="79"/>
        <v/>
      </c>
      <c r="AX265" s="28" t="str">
        <f t="shared" si="80"/>
        <v/>
      </c>
      <c r="AY265" s="28" t="str">
        <f t="shared" si="81"/>
        <v/>
      </c>
      <c r="AZ265" s="25">
        <f t="shared" ref="AZ265:AZ327" si="82">SUM(AG265:AY265)</f>
        <v>29</v>
      </c>
    </row>
    <row r="266" spans="1:52" ht="15" customHeight="1" x14ac:dyDescent="0.25">
      <c r="A266" s="54" t="s">
        <v>172</v>
      </c>
      <c r="B266" s="54" t="s">
        <v>200</v>
      </c>
      <c r="C266" s="55" t="s">
        <v>201</v>
      </c>
      <c r="D266" s="54">
        <v>3</v>
      </c>
      <c r="E266" s="54"/>
      <c r="F266" s="71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3">
        <f>IF(AZ266=0,"",AZ266)</f>
        <v>16</v>
      </c>
      <c r="X266" s="61">
        <f>(AA266)</f>
        <v>9.0909090909090912E-2</v>
      </c>
      <c r="Y266" s="56">
        <f>IF($W266="","",COUNTA($D$1:$V$1))</f>
        <v>11</v>
      </c>
      <c r="Z266" s="56">
        <f>IF($W266="","",COUNTA($D266:$V266))</f>
        <v>1</v>
      </c>
      <c r="AA266" s="57">
        <f>IF($W266="","",SUM($Z266/$Y266))</f>
        <v>9.0909090909090912E-2</v>
      </c>
      <c r="AG266" s="28">
        <f t="shared" si="63"/>
        <v>16</v>
      </c>
      <c r="AH266" s="28" t="str">
        <f t="shared" si="64"/>
        <v/>
      </c>
      <c r="AI266" s="28" t="str">
        <f t="shared" si="65"/>
        <v/>
      </c>
      <c r="AJ266" s="28" t="str">
        <f t="shared" si="66"/>
        <v/>
      </c>
      <c r="AK266" s="28" t="str">
        <f t="shared" si="67"/>
        <v/>
      </c>
      <c r="AL266" s="28" t="str">
        <f t="shared" si="68"/>
        <v/>
      </c>
      <c r="AM266" s="28" t="str">
        <f t="shared" si="69"/>
        <v/>
      </c>
      <c r="AN266" s="28" t="str">
        <f t="shared" si="70"/>
        <v/>
      </c>
      <c r="AO266" s="28" t="str">
        <f t="shared" si="71"/>
        <v/>
      </c>
      <c r="AP266" s="28" t="str">
        <f t="shared" si="72"/>
        <v/>
      </c>
      <c r="AQ266" s="28" t="str">
        <f t="shared" si="73"/>
        <v/>
      </c>
      <c r="AR266" s="28" t="str">
        <f t="shared" si="74"/>
        <v/>
      </c>
      <c r="AS266" s="28" t="str">
        <f t="shared" si="75"/>
        <v/>
      </c>
      <c r="AT266" s="28" t="str">
        <f t="shared" si="76"/>
        <v/>
      </c>
      <c r="AU266" s="28" t="str">
        <f t="shared" si="77"/>
        <v/>
      </c>
      <c r="AV266" s="28" t="str">
        <f t="shared" si="78"/>
        <v/>
      </c>
      <c r="AW266" s="28" t="str">
        <f t="shared" si="79"/>
        <v/>
      </c>
      <c r="AX266" s="28" t="str">
        <f t="shared" si="80"/>
        <v/>
      </c>
      <c r="AY266" s="28" t="str">
        <f t="shared" si="81"/>
        <v/>
      </c>
      <c r="AZ266" s="25">
        <f t="shared" si="82"/>
        <v>16</v>
      </c>
    </row>
    <row r="267" spans="1:52" ht="15" customHeight="1" x14ac:dyDescent="0.25">
      <c r="A267" s="54" t="s">
        <v>172</v>
      </c>
      <c r="B267" s="54">
        <v>4</v>
      </c>
      <c r="C267" s="55" t="s">
        <v>192</v>
      </c>
      <c r="D267" s="54">
        <v>5</v>
      </c>
      <c r="E267" s="54"/>
      <c r="F267" s="71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3">
        <f>IF(AZ267=0,"",AZ267)</f>
        <v>14</v>
      </c>
      <c r="X267" s="61">
        <f>(AA267)</f>
        <v>9.0909090909090912E-2</v>
      </c>
      <c r="Y267" s="56">
        <f>IF($W267="","",COUNTA($D$1:$V$1))</f>
        <v>11</v>
      </c>
      <c r="Z267" s="56">
        <f>IF($W267="","",COUNTA($D267:$V267))</f>
        <v>1</v>
      </c>
      <c r="AA267" s="57">
        <f>IF($W267="","",SUM($Z267/$Y267))</f>
        <v>9.0909090909090912E-2</v>
      </c>
      <c r="AG267" s="28">
        <f t="shared" ref="AG267:AG330" si="83">IF(D267="","",VLOOKUP(D267,$AC$6:$AD$42,2,FALSE))</f>
        <v>14</v>
      </c>
      <c r="AH267" s="28" t="str">
        <f t="shared" ref="AH267:AH330" si="84">IF(E267="","",VLOOKUP(E267,$AC$6:$AD$42,2,FALSE))</f>
        <v/>
      </c>
      <c r="AI267" s="28" t="str">
        <f t="shared" ref="AI267:AI330" si="85">IF(F267="","",VLOOKUP(F267,$AC$6:$AD$42,2,FALSE))</f>
        <v/>
      </c>
      <c r="AJ267" s="28" t="str">
        <f t="shared" ref="AJ267:AJ329" si="86">IF(G267="","",VLOOKUP(G267,$AC$6:$AD$42,2,FALSE))</f>
        <v/>
      </c>
      <c r="AK267" s="28" t="str">
        <f t="shared" ref="AK267:AK329" si="87">IF(H267="","",VLOOKUP(H267,$AC$6:$AD$42,2,FALSE))</f>
        <v/>
      </c>
      <c r="AL267" s="28" t="str">
        <f t="shared" ref="AL267:AL329" si="88">IF(I267="","",VLOOKUP(I267,$AC$6:$AD$42,2,FALSE))</f>
        <v/>
      </c>
      <c r="AM267" s="28" t="str">
        <f t="shared" ref="AM267:AM329" si="89">IF(J267="","",VLOOKUP(J267,$AC$6:$AD$42,2,FALSE))</f>
        <v/>
      </c>
      <c r="AN267" s="28" t="str">
        <f t="shared" ref="AN267:AN329" si="90">IF(K267="","",VLOOKUP(K267,$AC$6:$AD$42,2,FALSE))</f>
        <v/>
      </c>
      <c r="AO267" s="28" t="str">
        <f t="shared" ref="AO267:AO329" si="91">IF(L267="","",VLOOKUP(L267,$AC$6:$AD$42,2,FALSE))</f>
        <v/>
      </c>
      <c r="AP267" s="28" t="str">
        <f t="shared" ref="AP267:AP329" si="92">IF(M267="","",VLOOKUP(M267,$AC$6:$AD$42,2,FALSE))</f>
        <v/>
      </c>
      <c r="AQ267" s="28" t="str">
        <f t="shared" ref="AQ267:AQ329" si="93">IF(N267="","",VLOOKUP(N267,$AC$6:$AD$42,2,FALSE))</f>
        <v/>
      </c>
      <c r="AR267" s="28" t="str">
        <f t="shared" ref="AR267:AR329" si="94">IF(O267="","",VLOOKUP(O267,$AC$6:$AD$42,2,FALSE))</f>
        <v/>
      </c>
      <c r="AS267" s="28" t="str">
        <f t="shared" ref="AS267:AS329" si="95">IF(P267="","",VLOOKUP(P267,$AC$6:$AD$42,2,FALSE))</f>
        <v/>
      </c>
      <c r="AT267" s="28" t="str">
        <f t="shared" ref="AT267:AT329" si="96">IF(Q267="","",VLOOKUP(Q267,$AC$6:$AD$42,2,FALSE))</f>
        <v/>
      </c>
      <c r="AU267" s="28" t="str">
        <f t="shared" ref="AU267:AU329" si="97">IF(R267="","",VLOOKUP(R267,$AC$6:$AD$42,2,FALSE))</f>
        <v/>
      </c>
      <c r="AV267" s="28" t="str">
        <f t="shared" ref="AV267:AV329" si="98">IF(S267="","",VLOOKUP(S267,$AC$6:$AD$42,2,FALSE))</f>
        <v/>
      </c>
      <c r="AW267" s="28" t="str">
        <f t="shared" ref="AW267:AW329" si="99">IF(T267="","",VLOOKUP(T267,$AC$6:$AD$42,2,FALSE))</f>
        <v/>
      </c>
      <c r="AX267" s="28" t="str">
        <f t="shared" ref="AX267:AX329" si="100">IF(U267="","",VLOOKUP(U267,$AC$6:$AD$42,2,FALSE))</f>
        <v/>
      </c>
      <c r="AY267" s="28" t="str">
        <f t="shared" ref="AY267:AY329" si="101">IF(V267="","",VLOOKUP(V267,$AC$6:$AD$42,2,FALSE))</f>
        <v/>
      </c>
      <c r="AZ267" s="25">
        <f t="shared" si="82"/>
        <v>14</v>
      </c>
    </row>
    <row r="268" spans="1:52" ht="15" customHeight="1" x14ac:dyDescent="0.25">
      <c r="A268" s="54" t="s">
        <v>172</v>
      </c>
      <c r="B268" s="54" t="s">
        <v>68</v>
      </c>
      <c r="C268" s="55" t="s">
        <v>69</v>
      </c>
      <c r="D268" s="54">
        <v>6</v>
      </c>
      <c r="E268" s="54"/>
      <c r="F268" s="71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3">
        <f>IF(AZ268=0,"",AZ268)</f>
        <v>13</v>
      </c>
      <c r="X268" s="61">
        <f>(AA268)</f>
        <v>9.0909090909090912E-2</v>
      </c>
      <c r="Y268" s="56">
        <f>IF($W268="","",COUNTA($D$1:$V$1))</f>
        <v>11</v>
      </c>
      <c r="Z268" s="56">
        <f>IF($W268="","",COUNTA($D268:$V268))</f>
        <v>1</v>
      </c>
      <c r="AA268" s="57">
        <f>IF($W268="","",SUM($Z268/$Y268))</f>
        <v>9.0909090909090912E-2</v>
      </c>
      <c r="AG268" s="28">
        <f t="shared" si="83"/>
        <v>13</v>
      </c>
      <c r="AH268" s="28" t="str">
        <f t="shared" si="84"/>
        <v/>
      </c>
      <c r="AI268" s="28" t="str">
        <f t="shared" si="85"/>
        <v/>
      </c>
      <c r="AJ268" s="28" t="str">
        <f t="shared" si="86"/>
        <v/>
      </c>
      <c r="AK268" s="28" t="str">
        <f t="shared" si="87"/>
        <v/>
      </c>
      <c r="AL268" s="28" t="str">
        <f t="shared" si="88"/>
        <v/>
      </c>
      <c r="AM268" s="28" t="str">
        <f t="shared" si="89"/>
        <v/>
      </c>
      <c r="AN268" s="28" t="str">
        <f t="shared" si="90"/>
        <v/>
      </c>
      <c r="AO268" s="28" t="str">
        <f t="shared" si="91"/>
        <v/>
      </c>
      <c r="AP268" s="28" t="str">
        <f t="shared" si="92"/>
        <v/>
      </c>
      <c r="AQ268" s="28" t="str">
        <f t="shared" si="93"/>
        <v/>
      </c>
      <c r="AR268" s="28" t="str">
        <f t="shared" si="94"/>
        <v/>
      </c>
      <c r="AS268" s="28" t="str">
        <f t="shared" si="95"/>
        <v/>
      </c>
      <c r="AT268" s="28" t="str">
        <f t="shared" si="96"/>
        <v/>
      </c>
      <c r="AU268" s="28" t="str">
        <f t="shared" si="97"/>
        <v/>
      </c>
      <c r="AV268" s="28" t="str">
        <f t="shared" si="98"/>
        <v/>
      </c>
      <c r="AW268" s="28" t="str">
        <f t="shared" si="99"/>
        <v/>
      </c>
      <c r="AX268" s="28" t="str">
        <f t="shared" si="100"/>
        <v/>
      </c>
      <c r="AY268" s="28" t="str">
        <f t="shared" si="101"/>
        <v/>
      </c>
      <c r="AZ268" s="25">
        <f t="shared" si="82"/>
        <v>13</v>
      </c>
    </row>
    <row r="269" spans="1:52" ht="15" customHeight="1" x14ac:dyDescent="0.25">
      <c r="A269" s="54" t="s">
        <v>172</v>
      </c>
      <c r="B269" s="54" t="s">
        <v>66</v>
      </c>
      <c r="C269" s="55" t="s">
        <v>67</v>
      </c>
      <c r="D269" s="54">
        <v>7</v>
      </c>
      <c r="E269" s="54"/>
      <c r="F269" s="71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3">
        <f>IF(AZ269=0,"",AZ269)</f>
        <v>12</v>
      </c>
      <c r="X269" s="61">
        <f>(AA269)</f>
        <v>9.0909090909090912E-2</v>
      </c>
      <c r="Y269" s="56">
        <f>IF($W269="","",COUNTA($D$1:$V$1))</f>
        <v>11</v>
      </c>
      <c r="Z269" s="56">
        <f>IF($W269="","",COUNTA($D269:$V269))</f>
        <v>1</v>
      </c>
      <c r="AA269" s="57">
        <f>IF($W269="","",SUM($Z269/$Y269))</f>
        <v>9.0909090909090912E-2</v>
      </c>
      <c r="AG269" s="28">
        <f t="shared" si="83"/>
        <v>12</v>
      </c>
      <c r="AH269" s="28" t="str">
        <f t="shared" si="84"/>
        <v/>
      </c>
      <c r="AI269" s="28" t="str">
        <f t="shared" si="85"/>
        <v/>
      </c>
      <c r="AJ269" s="28" t="str">
        <f t="shared" si="86"/>
        <v/>
      </c>
      <c r="AK269" s="28" t="str">
        <f t="shared" si="87"/>
        <v/>
      </c>
      <c r="AL269" s="28" t="str">
        <f t="shared" si="88"/>
        <v/>
      </c>
      <c r="AM269" s="28" t="str">
        <f t="shared" si="89"/>
        <v/>
      </c>
      <c r="AN269" s="28" t="str">
        <f t="shared" si="90"/>
        <v/>
      </c>
      <c r="AO269" s="28" t="str">
        <f t="shared" si="91"/>
        <v/>
      </c>
      <c r="AP269" s="28" t="str">
        <f t="shared" si="92"/>
        <v/>
      </c>
      <c r="AQ269" s="28" t="str">
        <f t="shared" si="93"/>
        <v/>
      </c>
      <c r="AR269" s="28" t="str">
        <f t="shared" si="94"/>
        <v/>
      </c>
      <c r="AS269" s="28" t="str">
        <f t="shared" si="95"/>
        <v/>
      </c>
      <c r="AT269" s="28" t="str">
        <f t="shared" si="96"/>
        <v/>
      </c>
      <c r="AU269" s="28" t="str">
        <f t="shared" si="97"/>
        <v/>
      </c>
      <c r="AV269" s="28" t="str">
        <f t="shared" si="98"/>
        <v/>
      </c>
      <c r="AW269" s="28" t="str">
        <f t="shared" si="99"/>
        <v/>
      </c>
      <c r="AX269" s="28" t="str">
        <f t="shared" si="100"/>
        <v/>
      </c>
      <c r="AY269" s="28" t="str">
        <f t="shared" si="101"/>
        <v/>
      </c>
      <c r="AZ269" s="25">
        <f t="shared" si="82"/>
        <v>12</v>
      </c>
    </row>
    <row r="270" spans="1:52" s="52" customFormat="1" ht="15" customHeight="1" x14ac:dyDescent="0.25">
      <c r="A270" s="45" t="s">
        <v>100</v>
      </c>
      <c r="B270" s="45">
        <v>10</v>
      </c>
      <c r="C270" s="46" t="s">
        <v>198</v>
      </c>
      <c r="D270" s="45">
        <v>1</v>
      </c>
      <c r="E270" s="45"/>
      <c r="F270" s="88">
        <v>2</v>
      </c>
      <c r="G270" s="45">
        <v>1</v>
      </c>
      <c r="H270" s="45">
        <v>1</v>
      </c>
      <c r="I270" s="45">
        <v>1</v>
      </c>
      <c r="J270" s="45">
        <v>1</v>
      </c>
      <c r="K270" s="45">
        <v>1</v>
      </c>
      <c r="L270" s="45">
        <v>1</v>
      </c>
      <c r="M270" s="45">
        <v>1</v>
      </c>
      <c r="N270" s="45">
        <v>1</v>
      </c>
      <c r="O270" s="45">
        <v>1</v>
      </c>
      <c r="P270" s="45"/>
      <c r="Q270" s="45"/>
      <c r="R270" s="45"/>
      <c r="S270" s="45"/>
      <c r="T270" s="45"/>
      <c r="U270" s="45"/>
      <c r="V270" s="45"/>
      <c r="W270" s="47">
        <f>IF(AZ270=0,"",AZ270)</f>
        <v>249</v>
      </c>
      <c r="X270" s="60">
        <f>(AA270)</f>
        <v>1</v>
      </c>
      <c r="Y270" s="49">
        <f>IF($W270="","",COUNTA($D$1:$V$1))</f>
        <v>11</v>
      </c>
      <c r="Z270" s="49">
        <f>IF($W270="","",COUNTA($D270:$V270))</f>
        <v>11</v>
      </c>
      <c r="AA270" s="50">
        <f>IF($W270="","",SUM($Z270/$Y270))</f>
        <v>1</v>
      </c>
      <c r="AG270" s="78">
        <f t="shared" si="83"/>
        <v>23</v>
      </c>
      <c r="AH270" s="78" t="str">
        <f t="shared" si="84"/>
        <v/>
      </c>
      <c r="AI270" s="78">
        <f t="shared" si="85"/>
        <v>19</v>
      </c>
      <c r="AJ270" s="78">
        <f t="shared" si="86"/>
        <v>23</v>
      </c>
      <c r="AK270" s="78">
        <f t="shared" si="87"/>
        <v>23</v>
      </c>
      <c r="AL270" s="78">
        <f t="shared" si="88"/>
        <v>23</v>
      </c>
      <c r="AM270" s="78">
        <f t="shared" si="89"/>
        <v>23</v>
      </c>
      <c r="AN270" s="78">
        <f t="shared" si="90"/>
        <v>23</v>
      </c>
      <c r="AO270" s="78">
        <f t="shared" si="91"/>
        <v>23</v>
      </c>
      <c r="AP270" s="78">
        <f t="shared" si="92"/>
        <v>23</v>
      </c>
      <c r="AQ270" s="78">
        <f t="shared" si="93"/>
        <v>23</v>
      </c>
      <c r="AR270" s="78">
        <f t="shared" si="94"/>
        <v>23</v>
      </c>
      <c r="AS270" s="78" t="str">
        <f t="shared" si="95"/>
        <v/>
      </c>
      <c r="AT270" s="78" t="str">
        <f t="shared" si="96"/>
        <v/>
      </c>
      <c r="AU270" s="78" t="str">
        <f t="shared" si="97"/>
        <v/>
      </c>
      <c r="AV270" s="78" t="str">
        <f t="shared" si="98"/>
        <v/>
      </c>
      <c r="AW270" s="78" t="str">
        <f t="shared" si="99"/>
        <v/>
      </c>
      <c r="AX270" s="78" t="str">
        <f t="shared" si="100"/>
        <v/>
      </c>
      <c r="AY270" s="78" t="str">
        <f t="shared" si="101"/>
        <v/>
      </c>
      <c r="AZ270" s="52">
        <f t="shared" si="82"/>
        <v>249</v>
      </c>
    </row>
    <row r="271" spans="1:52" s="52" customFormat="1" ht="15" customHeight="1" x14ac:dyDescent="0.25">
      <c r="A271" s="45" t="s">
        <v>100</v>
      </c>
      <c r="B271" s="45">
        <v>3</v>
      </c>
      <c r="C271" s="46" t="s">
        <v>95</v>
      </c>
      <c r="D271" s="45">
        <v>7</v>
      </c>
      <c r="E271" s="45"/>
      <c r="F271" s="88">
        <v>1</v>
      </c>
      <c r="G271" s="45">
        <v>2</v>
      </c>
      <c r="H271" s="45">
        <v>3</v>
      </c>
      <c r="I271" s="45">
        <v>2</v>
      </c>
      <c r="J271" s="45">
        <v>2</v>
      </c>
      <c r="K271" s="45">
        <v>2</v>
      </c>
      <c r="L271" s="45">
        <v>2</v>
      </c>
      <c r="M271" s="45">
        <v>2</v>
      </c>
      <c r="N271" s="45">
        <v>2</v>
      </c>
      <c r="O271" s="45">
        <v>2</v>
      </c>
      <c r="P271" s="45"/>
      <c r="Q271" s="45"/>
      <c r="R271" s="45"/>
      <c r="S271" s="45"/>
      <c r="T271" s="45"/>
      <c r="U271" s="45"/>
      <c r="V271" s="45"/>
      <c r="W271" s="47">
        <f>IF(AZ271=0,"",AZ271)</f>
        <v>203</v>
      </c>
      <c r="X271" s="60">
        <f>(AA271)</f>
        <v>1</v>
      </c>
      <c r="Y271" s="49">
        <f>IF($W271="","",COUNTA($D$1:$V$1))</f>
        <v>11</v>
      </c>
      <c r="Z271" s="49">
        <f>IF($W271="","",COUNTA($D271:$V271))</f>
        <v>11</v>
      </c>
      <c r="AA271" s="50">
        <f>IF($W271="","",SUM($Z271/$Y271))</f>
        <v>1</v>
      </c>
      <c r="AG271" s="78">
        <f t="shared" si="83"/>
        <v>12</v>
      </c>
      <c r="AH271" s="78" t="str">
        <f t="shared" si="84"/>
        <v/>
      </c>
      <c r="AI271" s="78">
        <f t="shared" si="85"/>
        <v>23</v>
      </c>
      <c r="AJ271" s="78">
        <f t="shared" si="86"/>
        <v>19</v>
      </c>
      <c r="AK271" s="78">
        <f t="shared" si="87"/>
        <v>16</v>
      </c>
      <c r="AL271" s="78">
        <f t="shared" si="88"/>
        <v>19</v>
      </c>
      <c r="AM271" s="78">
        <f t="shared" si="89"/>
        <v>19</v>
      </c>
      <c r="AN271" s="78">
        <f t="shared" si="90"/>
        <v>19</v>
      </c>
      <c r="AO271" s="78">
        <f t="shared" si="91"/>
        <v>19</v>
      </c>
      <c r="AP271" s="78">
        <f t="shared" si="92"/>
        <v>19</v>
      </c>
      <c r="AQ271" s="78">
        <f t="shared" si="93"/>
        <v>19</v>
      </c>
      <c r="AR271" s="78">
        <f t="shared" si="94"/>
        <v>19</v>
      </c>
      <c r="AS271" s="78" t="str">
        <f t="shared" si="95"/>
        <v/>
      </c>
      <c r="AT271" s="78" t="str">
        <f t="shared" si="96"/>
        <v/>
      </c>
      <c r="AU271" s="78" t="str">
        <f t="shared" si="97"/>
        <v/>
      </c>
      <c r="AV271" s="78" t="str">
        <f t="shared" si="98"/>
        <v/>
      </c>
      <c r="AW271" s="78" t="str">
        <f t="shared" si="99"/>
        <v/>
      </c>
      <c r="AX271" s="78" t="str">
        <f t="shared" si="100"/>
        <v/>
      </c>
      <c r="AY271" s="78" t="str">
        <f t="shared" si="101"/>
        <v/>
      </c>
      <c r="AZ271" s="52">
        <f t="shared" si="82"/>
        <v>203</v>
      </c>
    </row>
    <row r="272" spans="1:52" s="52" customFormat="1" ht="15" customHeight="1" x14ac:dyDescent="0.25">
      <c r="A272" s="45" t="s">
        <v>100</v>
      </c>
      <c r="B272" s="45">
        <v>55</v>
      </c>
      <c r="C272" s="46" t="s">
        <v>202</v>
      </c>
      <c r="D272" s="45">
        <v>3</v>
      </c>
      <c r="E272" s="45"/>
      <c r="F272" s="88">
        <v>3</v>
      </c>
      <c r="G272" s="45">
        <v>3</v>
      </c>
      <c r="H272" s="45">
        <v>4</v>
      </c>
      <c r="I272" s="45">
        <v>4</v>
      </c>
      <c r="J272" s="45">
        <v>4</v>
      </c>
      <c r="K272" s="45">
        <v>4</v>
      </c>
      <c r="L272" s="45">
        <v>3</v>
      </c>
      <c r="M272" s="45"/>
      <c r="N272" s="45">
        <v>3</v>
      </c>
      <c r="O272" s="45"/>
      <c r="P272" s="45"/>
      <c r="Q272" s="45"/>
      <c r="R272" s="45"/>
      <c r="S272" s="45"/>
      <c r="T272" s="45"/>
      <c r="U272" s="45"/>
      <c r="V272" s="45"/>
      <c r="W272" s="47">
        <f>IF(AZ272=0,"",AZ272)</f>
        <v>140</v>
      </c>
      <c r="X272" s="60">
        <f>(AA272)</f>
        <v>0.81818181818181823</v>
      </c>
      <c r="Y272" s="49">
        <f>IF($W272="","",COUNTA($D$1:$V$1))</f>
        <v>11</v>
      </c>
      <c r="Z272" s="49">
        <f>IF($W272="","",COUNTA($D272:$V272))</f>
        <v>9</v>
      </c>
      <c r="AA272" s="50">
        <f>IF($W272="","",SUM($Z272/$Y272))</f>
        <v>0.81818181818181823</v>
      </c>
      <c r="AG272" s="78">
        <f t="shared" si="83"/>
        <v>16</v>
      </c>
      <c r="AH272" s="78" t="str">
        <f t="shared" si="84"/>
        <v/>
      </c>
      <c r="AI272" s="78">
        <f t="shared" si="85"/>
        <v>16</v>
      </c>
      <c r="AJ272" s="78">
        <f t="shared" si="86"/>
        <v>16</v>
      </c>
      <c r="AK272" s="78">
        <f t="shared" si="87"/>
        <v>15</v>
      </c>
      <c r="AL272" s="78">
        <f t="shared" si="88"/>
        <v>15</v>
      </c>
      <c r="AM272" s="78">
        <f t="shared" si="89"/>
        <v>15</v>
      </c>
      <c r="AN272" s="78">
        <f t="shared" si="90"/>
        <v>15</v>
      </c>
      <c r="AO272" s="78">
        <f t="shared" si="91"/>
        <v>16</v>
      </c>
      <c r="AP272" s="78" t="str">
        <f t="shared" si="92"/>
        <v/>
      </c>
      <c r="AQ272" s="78">
        <f t="shared" si="93"/>
        <v>16</v>
      </c>
      <c r="AR272" s="78" t="str">
        <f t="shared" si="94"/>
        <v/>
      </c>
      <c r="AS272" s="78" t="str">
        <f t="shared" si="95"/>
        <v/>
      </c>
      <c r="AT272" s="78" t="str">
        <f t="shared" si="96"/>
        <v/>
      </c>
      <c r="AU272" s="78" t="str">
        <f t="shared" si="97"/>
        <v/>
      </c>
      <c r="AV272" s="78" t="str">
        <f t="shared" si="98"/>
        <v/>
      </c>
      <c r="AW272" s="78" t="str">
        <f t="shared" si="99"/>
        <v/>
      </c>
      <c r="AX272" s="78" t="str">
        <f t="shared" si="100"/>
        <v/>
      </c>
      <c r="AY272" s="78" t="str">
        <f t="shared" si="101"/>
        <v/>
      </c>
      <c r="AZ272" s="52">
        <f t="shared" si="82"/>
        <v>140</v>
      </c>
    </row>
    <row r="273" spans="1:52" s="52" customFormat="1" ht="15" customHeight="1" x14ac:dyDescent="0.25">
      <c r="A273" s="45" t="s">
        <v>100</v>
      </c>
      <c r="B273" s="45" t="s">
        <v>143</v>
      </c>
      <c r="C273" s="46" t="s">
        <v>94</v>
      </c>
      <c r="D273" s="45">
        <v>2</v>
      </c>
      <c r="E273" s="45"/>
      <c r="F273" s="88"/>
      <c r="G273" s="45"/>
      <c r="H273" s="45">
        <v>2</v>
      </c>
      <c r="I273" s="45">
        <v>3</v>
      </c>
      <c r="J273" s="45">
        <v>3</v>
      </c>
      <c r="K273" s="45">
        <v>3</v>
      </c>
      <c r="L273" s="45"/>
      <c r="M273" s="45">
        <v>3</v>
      </c>
      <c r="N273" s="45"/>
      <c r="O273" s="45"/>
      <c r="P273" s="45"/>
      <c r="Q273" s="45"/>
      <c r="R273" s="45"/>
      <c r="S273" s="45"/>
      <c r="T273" s="45"/>
      <c r="U273" s="45"/>
      <c r="V273" s="45"/>
      <c r="W273" s="47">
        <f>IF(AZ273=0,"",AZ273)</f>
        <v>102</v>
      </c>
      <c r="X273" s="60">
        <f>(AA273)</f>
        <v>0.54545454545454541</v>
      </c>
      <c r="Y273" s="49">
        <f>IF($W273="","",COUNTA($D$1:$V$1))</f>
        <v>11</v>
      </c>
      <c r="Z273" s="49">
        <f>IF($W273="","",COUNTA($D273:$V273))</f>
        <v>6</v>
      </c>
      <c r="AA273" s="50">
        <f>IF($W273="","",SUM($Z273/$Y273))</f>
        <v>0.54545454545454541</v>
      </c>
      <c r="AG273" s="78">
        <f t="shared" si="83"/>
        <v>19</v>
      </c>
      <c r="AH273" s="78" t="str">
        <f t="shared" si="84"/>
        <v/>
      </c>
      <c r="AI273" s="78" t="str">
        <f t="shared" si="85"/>
        <v/>
      </c>
      <c r="AJ273" s="78" t="str">
        <f t="shared" si="86"/>
        <v/>
      </c>
      <c r="AK273" s="78">
        <f t="shared" si="87"/>
        <v>19</v>
      </c>
      <c r="AL273" s="78">
        <f t="shared" si="88"/>
        <v>16</v>
      </c>
      <c r="AM273" s="78">
        <f t="shared" si="89"/>
        <v>16</v>
      </c>
      <c r="AN273" s="78">
        <f t="shared" si="90"/>
        <v>16</v>
      </c>
      <c r="AO273" s="78" t="str">
        <f t="shared" si="91"/>
        <v/>
      </c>
      <c r="AP273" s="78">
        <f t="shared" si="92"/>
        <v>16</v>
      </c>
      <c r="AQ273" s="78" t="str">
        <f t="shared" si="93"/>
        <v/>
      </c>
      <c r="AR273" s="78" t="str">
        <f t="shared" si="94"/>
        <v/>
      </c>
      <c r="AS273" s="78" t="str">
        <f t="shared" si="95"/>
        <v/>
      </c>
      <c r="AT273" s="78" t="str">
        <f t="shared" si="96"/>
        <v/>
      </c>
      <c r="AU273" s="78" t="str">
        <f t="shared" si="97"/>
        <v/>
      </c>
      <c r="AV273" s="78" t="str">
        <f t="shared" si="98"/>
        <v/>
      </c>
      <c r="AW273" s="78" t="str">
        <f t="shared" si="99"/>
        <v/>
      </c>
      <c r="AX273" s="78" t="str">
        <f t="shared" si="100"/>
        <v/>
      </c>
      <c r="AY273" s="78" t="str">
        <f t="shared" si="101"/>
        <v/>
      </c>
      <c r="AZ273" s="52">
        <f t="shared" si="82"/>
        <v>102</v>
      </c>
    </row>
    <row r="274" spans="1:52" s="52" customFormat="1" ht="15" customHeight="1" x14ac:dyDescent="0.25">
      <c r="A274" s="45" t="s">
        <v>100</v>
      </c>
      <c r="B274" s="45" t="s">
        <v>285</v>
      </c>
      <c r="C274" s="46" t="s">
        <v>286</v>
      </c>
      <c r="D274" s="45"/>
      <c r="E274" s="45"/>
      <c r="F274" s="88"/>
      <c r="G274" s="45"/>
      <c r="H274" s="45"/>
      <c r="I274" s="45">
        <v>5</v>
      </c>
      <c r="J274" s="45">
        <v>5</v>
      </c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7">
        <f>IF(AZ274=0,"",AZ274)</f>
        <v>28</v>
      </c>
      <c r="X274" s="60">
        <f>(AA274)</f>
        <v>0.18181818181818182</v>
      </c>
      <c r="Y274" s="49">
        <f>IF($W274="","",COUNTA($D$1:$V$1))</f>
        <v>11</v>
      </c>
      <c r="Z274" s="49">
        <f>IF($W274="","",COUNTA($D274:$V274))</f>
        <v>2</v>
      </c>
      <c r="AA274" s="50">
        <f>IF($W274="","",SUM($Z274/$Y274))</f>
        <v>0.18181818181818182</v>
      </c>
      <c r="AG274" s="78" t="str">
        <f t="shared" si="83"/>
        <v/>
      </c>
      <c r="AH274" s="78" t="str">
        <f t="shared" si="84"/>
        <v/>
      </c>
      <c r="AI274" s="78" t="str">
        <f t="shared" si="85"/>
        <v/>
      </c>
      <c r="AJ274" s="78" t="str">
        <f t="shared" si="86"/>
        <v/>
      </c>
      <c r="AK274" s="78" t="str">
        <f t="shared" si="87"/>
        <v/>
      </c>
      <c r="AL274" s="78">
        <f t="shared" si="88"/>
        <v>14</v>
      </c>
      <c r="AM274" s="78">
        <f t="shared" si="89"/>
        <v>14</v>
      </c>
      <c r="AN274" s="78" t="str">
        <f t="shared" si="90"/>
        <v/>
      </c>
      <c r="AO274" s="78" t="str">
        <f t="shared" si="91"/>
        <v/>
      </c>
      <c r="AP274" s="78" t="str">
        <f t="shared" si="92"/>
        <v/>
      </c>
      <c r="AQ274" s="78" t="str">
        <f t="shared" si="93"/>
        <v/>
      </c>
      <c r="AR274" s="78" t="str">
        <f t="shared" si="94"/>
        <v/>
      </c>
      <c r="AS274" s="78" t="str">
        <f t="shared" si="95"/>
        <v/>
      </c>
      <c r="AT274" s="78" t="str">
        <f t="shared" si="96"/>
        <v/>
      </c>
      <c r="AU274" s="78" t="str">
        <f t="shared" si="97"/>
        <v/>
      </c>
      <c r="AV274" s="78" t="str">
        <f t="shared" si="98"/>
        <v/>
      </c>
      <c r="AW274" s="78" t="str">
        <f t="shared" si="99"/>
        <v/>
      </c>
      <c r="AX274" s="78" t="str">
        <f t="shared" si="100"/>
        <v/>
      </c>
      <c r="AY274" s="78" t="str">
        <f t="shared" si="101"/>
        <v/>
      </c>
      <c r="AZ274" s="52">
        <f t="shared" si="82"/>
        <v>28</v>
      </c>
    </row>
    <row r="275" spans="1:52" s="52" customFormat="1" ht="15" customHeight="1" x14ac:dyDescent="0.25">
      <c r="A275" s="45" t="s">
        <v>100</v>
      </c>
      <c r="B275" s="45">
        <v>22</v>
      </c>
      <c r="C275" s="46" t="s">
        <v>101</v>
      </c>
      <c r="D275" s="45">
        <v>4</v>
      </c>
      <c r="E275" s="45"/>
      <c r="F275" s="88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7">
        <f>IF(AZ275=0,"",AZ275)</f>
        <v>15</v>
      </c>
      <c r="X275" s="60">
        <f>(AA275)</f>
        <v>9.0909090909090912E-2</v>
      </c>
      <c r="Y275" s="49">
        <f>IF($W275="","",COUNTA($D$1:$V$1))</f>
        <v>11</v>
      </c>
      <c r="Z275" s="49">
        <f>IF($W275="","",COUNTA($D275:$V275))</f>
        <v>1</v>
      </c>
      <c r="AA275" s="50">
        <f>IF($W275="","",SUM($Z275/$Y275))</f>
        <v>9.0909090909090912E-2</v>
      </c>
      <c r="AG275" s="78">
        <f t="shared" si="83"/>
        <v>15</v>
      </c>
      <c r="AH275" s="78" t="str">
        <f t="shared" si="84"/>
        <v/>
      </c>
      <c r="AI275" s="78" t="str">
        <f t="shared" si="85"/>
        <v/>
      </c>
      <c r="AJ275" s="78" t="str">
        <f t="shared" si="86"/>
        <v/>
      </c>
      <c r="AK275" s="78" t="str">
        <f t="shared" si="87"/>
        <v/>
      </c>
      <c r="AL275" s="78" t="str">
        <f t="shared" si="88"/>
        <v/>
      </c>
      <c r="AM275" s="78" t="str">
        <f t="shared" si="89"/>
        <v/>
      </c>
      <c r="AN275" s="78" t="str">
        <f t="shared" si="90"/>
        <v/>
      </c>
      <c r="AO275" s="78" t="str">
        <f t="shared" si="91"/>
        <v/>
      </c>
      <c r="AP275" s="78" t="str">
        <f t="shared" si="92"/>
        <v/>
      </c>
      <c r="AQ275" s="78" t="str">
        <f t="shared" si="93"/>
        <v/>
      </c>
      <c r="AR275" s="78" t="str">
        <f t="shared" si="94"/>
        <v/>
      </c>
      <c r="AS275" s="78" t="str">
        <f t="shared" si="95"/>
        <v/>
      </c>
      <c r="AT275" s="78" t="str">
        <f t="shared" si="96"/>
        <v/>
      </c>
      <c r="AU275" s="78" t="str">
        <f t="shared" si="97"/>
        <v/>
      </c>
      <c r="AV275" s="78" t="str">
        <f t="shared" si="98"/>
        <v/>
      </c>
      <c r="AW275" s="78" t="str">
        <f t="shared" si="99"/>
        <v/>
      </c>
      <c r="AX275" s="78" t="str">
        <f t="shared" si="100"/>
        <v/>
      </c>
      <c r="AY275" s="78" t="str">
        <f t="shared" si="101"/>
        <v/>
      </c>
      <c r="AZ275" s="52">
        <f t="shared" si="82"/>
        <v>15</v>
      </c>
    </row>
    <row r="276" spans="1:52" s="52" customFormat="1" ht="15" customHeight="1" x14ac:dyDescent="0.25">
      <c r="A276" s="45" t="s">
        <v>100</v>
      </c>
      <c r="B276" s="45" t="s">
        <v>96</v>
      </c>
      <c r="C276" s="46" t="s">
        <v>234</v>
      </c>
      <c r="D276" s="45">
        <v>5</v>
      </c>
      <c r="E276" s="45"/>
      <c r="F276" s="88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7">
        <f>IF(AZ276=0,"",AZ276)</f>
        <v>14</v>
      </c>
      <c r="X276" s="60">
        <f>(AA276)</f>
        <v>9.0909090909090912E-2</v>
      </c>
      <c r="Y276" s="49">
        <f>IF($W276="","",COUNTA($D$1:$V$1))</f>
        <v>11</v>
      </c>
      <c r="Z276" s="49">
        <f>IF($W276="","",COUNTA($D276:$V276))</f>
        <v>1</v>
      </c>
      <c r="AA276" s="50">
        <f>IF($W276="","",SUM($Z276/$Y276))</f>
        <v>9.0909090909090912E-2</v>
      </c>
      <c r="AG276" s="78">
        <f t="shared" si="83"/>
        <v>14</v>
      </c>
      <c r="AH276" s="78" t="str">
        <f t="shared" si="84"/>
        <v/>
      </c>
      <c r="AI276" s="78" t="str">
        <f t="shared" si="85"/>
        <v/>
      </c>
      <c r="AJ276" s="78" t="str">
        <f t="shared" si="86"/>
        <v/>
      </c>
      <c r="AK276" s="78" t="str">
        <f t="shared" si="87"/>
        <v/>
      </c>
      <c r="AL276" s="78" t="str">
        <f t="shared" si="88"/>
        <v/>
      </c>
      <c r="AM276" s="78" t="str">
        <f t="shared" si="89"/>
        <v/>
      </c>
      <c r="AN276" s="78" t="str">
        <f t="shared" si="90"/>
        <v/>
      </c>
      <c r="AO276" s="78" t="str">
        <f t="shared" si="91"/>
        <v/>
      </c>
      <c r="AP276" s="78" t="str">
        <f t="shared" si="92"/>
        <v/>
      </c>
      <c r="AQ276" s="78" t="str">
        <f t="shared" si="93"/>
        <v/>
      </c>
      <c r="AR276" s="78" t="str">
        <f t="shared" si="94"/>
        <v/>
      </c>
      <c r="AS276" s="78" t="str">
        <f t="shared" si="95"/>
        <v/>
      </c>
      <c r="AT276" s="78" t="str">
        <f t="shared" si="96"/>
        <v/>
      </c>
      <c r="AU276" s="78" t="str">
        <f t="shared" si="97"/>
        <v/>
      </c>
      <c r="AV276" s="78" t="str">
        <f t="shared" si="98"/>
        <v/>
      </c>
      <c r="AW276" s="78" t="str">
        <f t="shared" si="99"/>
        <v/>
      </c>
      <c r="AX276" s="78" t="str">
        <f t="shared" si="100"/>
        <v/>
      </c>
      <c r="AY276" s="78" t="str">
        <f t="shared" si="101"/>
        <v/>
      </c>
      <c r="AZ276" s="52">
        <f t="shared" si="82"/>
        <v>14</v>
      </c>
    </row>
    <row r="277" spans="1:52" s="52" customFormat="1" ht="15" customHeight="1" x14ac:dyDescent="0.25">
      <c r="A277" s="45" t="s">
        <v>100</v>
      </c>
      <c r="B277" s="45" t="s">
        <v>200</v>
      </c>
      <c r="C277" s="46" t="s">
        <v>201</v>
      </c>
      <c r="D277" s="45">
        <v>6</v>
      </c>
      <c r="E277" s="45"/>
      <c r="F277" s="88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7">
        <f>IF(AZ277=0,"",AZ277)</f>
        <v>13</v>
      </c>
      <c r="X277" s="60">
        <f>(AA277)</f>
        <v>9.0909090909090912E-2</v>
      </c>
      <c r="Y277" s="49">
        <f>IF($W277="","",COUNTA($D$1:$V$1))</f>
        <v>11</v>
      </c>
      <c r="Z277" s="49">
        <f>IF($W277="","",COUNTA($D277:$V277))</f>
        <v>1</v>
      </c>
      <c r="AA277" s="50">
        <f>IF($W277="","",SUM($Z277/$Y277))</f>
        <v>9.0909090909090912E-2</v>
      </c>
      <c r="AG277" s="78">
        <f t="shared" si="83"/>
        <v>13</v>
      </c>
      <c r="AH277" s="78" t="str">
        <f t="shared" si="84"/>
        <v/>
      </c>
      <c r="AI277" s="78" t="str">
        <f t="shared" si="85"/>
        <v/>
      </c>
      <c r="AJ277" s="78" t="str">
        <f t="shared" si="86"/>
        <v/>
      </c>
      <c r="AK277" s="78" t="str">
        <f t="shared" si="87"/>
        <v/>
      </c>
      <c r="AL277" s="78" t="str">
        <f t="shared" si="88"/>
        <v/>
      </c>
      <c r="AM277" s="78" t="str">
        <f t="shared" si="89"/>
        <v/>
      </c>
      <c r="AN277" s="78" t="str">
        <f t="shared" si="90"/>
        <v/>
      </c>
      <c r="AO277" s="78" t="str">
        <f t="shared" si="91"/>
        <v/>
      </c>
      <c r="AP277" s="78" t="str">
        <f t="shared" si="92"/>
        <v/>
      </c>
      <c r="AQ277" s="78" t="str">
        <f t="shared" si="93"/>
        <v/>
      </c>
      <c r="AR277" s="78" t="str">
        <f t="shared" si="94"/>
        <v/>
      </c>
      <c r="AS277" s="78" t="str">
        <f t="shared" si="95"/>
        <v/>
      </c>
      <c r="AT277" s="78" t="str">
        <f t="shared" si="96"/>
        <v/>
      </c>
      <c r="AU277" s="78" t="str">
        <f t="shared" si="97"/>
        <v/>
      </c>
      <c r="AV277" s="78" t="str">
        <f t="shared" si="98"/>
        <v/>
      </c>
      <c r="AW277" s="78" t="str">
        <f t="shared" si="99"/>
        <v/>
      </c>
      <c r="AX277" s="78" t="str">
        <f t="shared" si="100"/>
        <v/>
      </c>
      <c r="AY277" s="78" t="str">
        <f t="shared" si="101"/>
        <v/>
      </c>
      <c r="AZ277" s="52">
        <f t="shared" si="82"/>
        <v>13</v>
      </c>
    </row>
    <row r="278" spans="1:52" ht="15" customHeight="1" x14ac:dyDescent="0.25">
      <c r="A278" s="54" t="s">
        <v>102</v>
      </c>
      <c r="B278" s="54" t="s">
        <v>285</v>
      </c>
      <c r="C278" s="55" t="s">
        <v>286</v>
      </c>
      <c r="D278" s="54"/>
      <c r="E278" s="54"/>
      <c r="F278" s="71"/>
      <c r="G278" s="54">
        <v>1</v>
      </c>
      <c r="H278" s="54"/>
      <c r="I278" s="54"/>
      <c r="J278" s="54"/>
      <c r="K278" s="54">
        <v>2</v>
      </c>
      <c r="L278" s="54">
        <v>2</v>
      </c>
      <c r="M278" s="54">
        <v>2</v>
      </c>
      <c r="N278" s="54">
        <v>2</v>
      </c>
      <c r="O278" s="54">
        <v>2</v>
      </c>
      <c r="P278" s="54"/>
      <c r="Q278" s="54"/>
      <c r="R278" s="54"/>
      <c r="S278" s="54"/>
      <c r="T278" s="54"/>
      <c r="U278" s="54"/>
      <c r="V278" s="54"/>
      <c r="W278" s="53">
        <f>IF(AZ278=0,"",AZ278)</f>
        <v>118</v>
      </c>
      <c r="X278" s="61">
        <f>(AA278)</f>
        <v>0.54545454545454541</v>
      </c>
      <c r="Y278" s="56">
        <f>IF($W278="","",COUNTA($D$1:$V$1))</f>
        <v>11</v>
      </c>
      <c r="Z278" s="56">
        <f>IF($W278="","",COUNTA($D278:$V278))</f>
        <v>6</v>
      </c>
      <c r="AA278" s="57">
        <f>IF($W278="","",SUM($Z278/$Y278))</f>
        <v>0.54545454545454541</v>
      </c>
      <c r="AG278" s="28" t="str">
        <f t="shared" si="83"/>
        <v/>
      </c>
      <c r="AH278" s="28" t="str">
        <f t="shared" si="84"/>
        <v/>
      </c>
      <c r="AI278" s="28" t="str">
        <f t="shared" si="85"/>
        <v/>
      </c>
      <c r="AJ278" s="28">
        <f t="shared" si="86"/>
        <v>23</v>
      </c>
      <c r="AK278" s="28" t="str">
        <f t="shared" si="87"/>
        <v/>
      </c>
      <c r="AL278" s="28" t="str">
        <f t="shared" si="88"/>
        <v/>
      </c>
      <c r="AM278" s="28" t="str">
        <f t="shared" si="89"/>
        <v/>
      </c>
      <c r="AN278" s="28">
        <f t="shared" si="90"/>
        <v>19</v>
      </c>
      <c r="AO278" s="28">
        <f t="shared" si="91"/>
        <v>19</v>
      </c>
      <c r="AP278" s="28">
        <f t="shared" si="92"/>
        <v>19</v>
      </c>
      <c r="AQ278" s="28">
        <f t="shared" si="93"/>
        <v>19</v>
      </c>
      <c r="AR278" s="28">
        <f t="shared" si="94"/>
        <v>19</v>
      </c>
      <c r="AS278" s="28" t="str">
        <f t="shared" si="95"/>
        <v/>
      </c>
      <c r="AT278" s="28" t="str">
        <f t="shared" si="96"/>
        <v/>
      </c>
      <c r="AU278" s="28" t="str">
        <f t="shared" si="97"/>
        <v/>
      </c>
      <c r="AV278" s="28" t="str">
        <f t="shared" si="98"/>
        <v/>
      </c>
      <c r="AW278" s="28" t="str">
        <f t="shared" si="99"/>
        <v/>
      </c>
      <c r="AX278" s="28" t="str">
        <f t="shared" si="100"/>
        <v/>
      </c>
      <c r="AY278" s="28" t="str">
        <f t="shared" si="101"/>
        <v/>
      </c>
      <c r="AZ278" s="25">
        <f t="shared" si="82"/>
        <v>118</v>
      </c>
    </row>
    <row r="279" spans="1:52" ht="15" customHeight="1" x14ac:dyDescent="0.25">
      <c r="A279" s="54" t="s">
        <v>102</v>
      </c>
      <c r="B279" s="54" t="s">
        <v>337</v>
      </c>
      <c r="C279" s="55" t="s">
        <v>338</v>
      </c>
      <c r="D279" s="54"/>
      <c r="E279" s="54"/>
      <c r="F279" s="71"/>
      <c r="G279" s="54"/>
      <c r="H279" s="54"/>
      <c r="I279" s="54">
        <v>1</v>
      </c>
      <c r="J279" s="54"/>
      <c r="K279" s="54">
        <v>1</v>
      </c>
      <c r="L279" s="54">
        <v>1</v>
      </c>
      <c r="M279" s="54">
        <v>1</v>
      </c>
      <c r="N279" s="54">
        <v>1</v>
      </c>
      <c r="O279" s="54"/>
      <c r="P279" s="54"/>
      <c r="Q279" s="54"/>
      <c r="R279" s="54"/>
      <c r="S279" s="54"/>
      <c r="T279" s="54"/>
      <c r="U279" s="54"/>
      <c r="V279" s="54"/>
      <c r="W279" s="53">
        <f>IF(AZ279=0,"",AZ279)</f>
        <v>115</v>
      </c>
      <c r="X279" s="61">
        <f>(AA279)</f>
        <v>0.45454545454545453</v>
      </c>
      <c r="Y279" s="56">
        <f>IF($W279="","",COUNTA($D$1:$V$1))</f>
        <v>11</v>
      </c>
      <c r="Z279" s="56">
        <f>IF($W279="","",COUNTA($D279:$V279))</f>
        <v>5</v>
      </c>
      <c r="AA279" s="57">
        <f>IF($W279="","",SUM($Z279/$Y279))</f>
        <v>0.45454545454545453</v>
      </c>
      <c r="AG279" s="28" t="str">
        <f t="shared" si="83"/>
        <v/>
      </c>
      <c r="AH279" s="28" t="str">
        <f t="shared" si="84"/>
        <v/>
      </c>
      <c r="AI279" s="28" t="str">
        <f t="shared" si="85"/>
        <v/>
      </c>
      <c r="AJ279" s="28" t="str">
        <f t="shared" si="86"/>
        <v/>
      </c>
      <c r="AK279" s="28" t="str">
        <f t="shared" si="87"/>
        <v/>
      </c>
      <c r="AL279" s="28">
        <f t="shared" si="88"/>
        <v>23</v>
      </c>
      <c r="AM279" s="28" t="str">
        <f t="shared" si="89"/>
        <v/>
      </c>
      <c r="AN279" s="28">
        <f t="shared" si="90"/>
        <v>23</v>
      </c>
      <c r="AO279" s="28">
        <f t="shared" si="91"/>
        <v>23</v>
      </c>
      <c r="AP279" s="28">
        <f t="shared" si="92"/>
        <v>23</v>
      </c>
      <c r="AQ279" s="28">
        <f t="shared" si="93"/>
        <v>23</v>
      </c>
      <c r="AR279" s="28" t="str">
        <f t="shared" si="94"/>
        <v/>
      </c>
      <c r="AS279" s="28" t="str">
        <f t="shared" si="95"/>
        <v/>
      </c>
      <c r="AT279" s="28" t="str">
        <f t="shared" si="96"/>
        <v/>
      </c>
      <c r="AU279" s="28" t="str">
        <f t="shared" si="97"/>
        <v/>
      </c>
      <c r="AV279" s="28" t="str">
        <f t="shared" si="98"/>
        <v/>
      </c>
      <c r="AW279" s="28" t="str">
        <f t="shared" si="99"/>
        <v/>
      </c>
      <c r="AX279" s="28" t="str">
        <f t="shared" si="100"/>
        <v/>
      </c>
      <c r="AY279" s="28" t="str">
        <f t="shared" si="101"/>
        <v/>
      </c>
      <c r="AZ279" s="25">
        <f t="shared" si="82"/>
        <v>115</v>
      </c>
    </row>
    <row r="280" spans="1:52" ht="15" customHeight="1" x14ac:dyDescent="0.25">
      <c r="A280" s="54" t="s">
        <v>102</v>
      </c>
      <c r="B280" s="54" t="s">
        <v>340</v>
      </c>
      <c r="C280" s="55" t="s">
        <v>341</v>
      </c>
      <c r="D280" s="54"/>
      <c r="E280" s="54"/>
      <c r="F280" s="71"/>
      <c r="G280" s="54"/>
      <c r="H280" s="54"/>
      <c r="I280" s="54">
        <v>3</v>
      </c>
      <c r="J280" s="54"/>
      <c r="K280" s="54"/>
      <c r="L280" s="54"/>
      <c r="M280" s="54">
        <v>3</v>
      </c>
      <c r="N280" s="54"/>
      <c r="O280" s="54">
        <v>1</v>
      </c>
      <c r="P280" s="54"/>
      <c r="Q280" s="54"/>
      <c r="R280" s="54"/>
      <c r="S280" s="54"/>
      <c r="T280" s="54"/>
      <c r="U280" s="54"/>
      <c r="V280" s="54"/>
      <c r="W280" s="53">
        <f>IF(AZ280=0,"",AZ280)</f>
        <v>55</v>
      </c>
      <c r="X280" s="61">
        <f>(AA280)</f>
        <v>0.27272727272727271</v>
      </c>
      <c r="Y280" s="56">
        <f>IF($W280="","",COUNTA($D$1:$V$1))</f>
        <v>11</v>
      </c>
      <c r="Z280" s="56">
        <f>IF($W280="","",COUNTA($D280:$V280))</f>
        <v>3</v>
      </c>
      <c r="AA280" s="57">
        <f>IF($W280="","",SUM($Z280/$Y280))</f>
        <v>0.27272727272727271</v>
      </c>
      <c r="AG280" s="28" t="str">
        <f t="shared" si="83"/>
        <v/>
      </c>
      <c r="AH280" s="28" t="str">
        <f t="shared" si="84"/>
        <v/>
      </c>
      <c r="AI280" s="28" t="str">
        <f t="shared" si="85"/>
        <v/>
      </c>
      <c r="AJ280" s="28" t="str">
        <f t="shared" si="86"/>
        <v/>
      </c>
      <c r="AK280" s="28" t="str">
        <f t="shared" si="87"/>
        <v/>
      </c>
      <c r="AL280" s="28">
        <f t="shared" si="88"/>
        <v>16</v>
      </c>
      <c r="AM280" s="28" t="str">
        <f t="shared" si="89"/>
        <v/>
      </c>
      <c r="AN280" s="28" t="str">
        <f t="shared" si="90"/>
        <v/>
      </c>
      <c r="AO280" s="28" t="str">
        <f t="shared" si="91"/>
        <v/>
      </c>
      <c r="AP280" s="28">
        <f t="shared" si="92"/>
        <v>16</v>
      </c>
      <c r="AQ280" s="28" t="str">
        <f t="shared" si="93"/>
        <v/>
      </c>
      <c r="AR280" s="28">
        <f t="shared" si="94"/>
        <v>23</v>
      </c>
      <c r="AS280" s="28" t="str">
        <f t="shared" si="95"/>
        <v/>
      </c>
      <c r="AT280" s="28" t="str">
        <f t="shared" si="96"/>
        <v/>
      </c>
      <c r="AU280" s="28" t="str">
        <f t="shared" si="97"/>
        <v/>
      </c>
      <c r="AV280" s="28" t="str">
        <f t="shared" si="98"/>
        <v/>
      </c>
      <c r="AW280" s="28" t="str">
        <f t="shared" si="99"/>
        <v/>
      </c>
      <c r="AX280" s="28" t="str">
        <f t="shared" si="100"/>
        <v/>
      </c>
      <c r="AY280" s="28" t="str">
        <f t="shared" si="101"/>
        <v/>
      </c>
      <c r="AZ280" s="25">
        <f t="shared" si="82"/>
        <v>55</v>
      </c>
    </row>
    <row r="281" spans="1:52" ht="15" customHeight="1" x14ac:dyDescent="0.25">
      <c r="A281" s="54" t="s">
        <v>102</v>
      </c>
      <c r="B281" s="54">
        <v>371</v>
      </c>
      <c r="C281" s="55" t="s">
        <v>373</v>
      </c>
      <c r="D281" s="54"/>
      <c r="E281" s="54"/>
      <c r="F281" s="71"/>
      <c r="G281" s="54"/>
      <c r="H281" s="54"/>
      <c r="I281" s="54"/>
      <c r="J281" s="54">
        <v>1</v>
      </c>
      <c r="K281" s="54"/>
      <c r="L281" s="54">
        <v>3</v>
      </c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3">
        <f>IF(AZ281=0,"",AZ281)</f>
        <v>39</v>
      </c>
      <c r="X281" s="61">
        <f>(AA281)</f>
        <v>0.18181818181818182</v>
      </c>
      <c r="Y281" s="56">
        <f>IF($W281="","",COUNTA($D$1:$V$1))</f>
        <v>11</v>
      </c>
      <c r="Z281" s="56">
        <f>IF($W281="","",COUNTA($D281:$V281))</f>
        <v>2</v>
      </c>
      <c r="AA281" s="57">
        <f>IF($W281="","",SUM($Z281/$Y281))</f>
        <v>0.18181818181818182</v>
      </c>
      <c r="AG281" s="28" t="str">
        <f t="shared" si="83"/>
        <v/>
      </c>
      <c r="AH281" s="28" t="str">
        <f t="shared" si="84"/>
        <v/>
      </c>
      <c r="AI281" s="28" t="str">
        <f t="shared" si="85"/>
        <v/>
      </c>
      <c r="AJ281" s="28" t="str">
        <f t="shared" si="86"/>
        <v/>
      </c>
      <c r="AK281" s="28" t="str">
        <f t="shared" si="87"/>
        <v/>
      </c>
      <c r="AL281" s="28" t="str">
        <f t="shared" si="88"/>
        <v/>
      </c>
      <c r="AM281" s="28">
        <f t="shared" si="89"/>
        <v>23</v>
      </c>
      <c r="AN281" s="28" t="str">
        <f t="shared" si="90"/>
        <v/>
      </c>
      <c r="AO281" s="28">
        <f t="shared" si="91"/>
        <v>16</v>
      </c>
      <c r="AP281" s="28" t="str">
        <f t="shared" si="92"/>
        <v/>
      </c>
      <c r="AQ281" s="28" t="str">
        <f t="shared" si="93"/>
        <v/>
      </c>
      <c r="AR281" s="28" t="str">
        <f t="shared" si="94"/>
        <v/>
      </c>
      <c r="AS281" s="28" t="str">
        <f t="shared" si="95"/>
        <v/>
      </c>
      <c r="AT281" s="28" t="str">
        <f t="shared" si="96"/>
        <v/>
      </c>
      <c r="AU281" s="28" t="str">
        <f t="shared" si="97"/>
        <v/>
      </c>
      <c r="AV281" s="28" t="str">
        <f t="shared" si="98"/>
        <v/>
      </c>
      <c r="AW281" s="28" t="str">
        <f t="shared" si="99"/>
        <v/>
      </c>
      <c r="AX281" s="28" t="str">
        <f t="shared" si="100"/>
        <v/>
      </c>
      <c r="AY281" s="28" t="str">
        <f t="shared" si="101"/>
        <v/>
      </c>
      <c r="AZ281" s="25">
        <f t="shared" si="82"/>
        <v>39</v>
      </c>
    </row>
    <row r="282" spans="1:52" ht="15" customHeight="1" x14ac:dyDescent="0.25">
      <c r="A282" s="54" t="s">
        <v>102</v>
      </c>
      <c r="B282" s="54" t="s">
        <v>68</v>
      </c>
      <c r="C282" s="55" t="s">
        <v>69</v>
      </c>
      <c r="D282" s="54">
        <v>1</v>
      </c>
      <c r="E282" s="54"/>
      <c r="F282" s="71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3">
        <f>IF(AZ282=0,"",AZ282)</f>
        <v>23</v>
      </c>
      <c r="X282" s="61">
        <f>(AA282)</f>
        <v>9.0909090909090912E-2</v>
      </c>
      <c r="Y282" s="56">
        <f>IF($W282="","",COUNTA($D$1:$V$1))</f>
        <v>11</v>
      </c>
      <c r="Z282" s="56">
        <f>IF($W282="","",COUNTA($D282:$V282))</f>
        <v>1</v>
      </c>
      <c r="AA282" s="57">
        <f>IF($W282="","",SUM($Z282/$Y282))</f>
        <v>9.0909090909090912E-2</v>
      </c>
      <c r="AG282" s="28">
        <f t="shared" si="83"/>
        <v>23</v>
      </c>
      <c r="AH282" s="28" t="str">
        <f t="shared" si="84"/>
        <v/>
      </c>
      <c r="AI282" s="28" t="str">
        <f t="shared" si="85"/>
        <v/>
      </c>
      <c r="AJ282" s="28" t="str">
        <f t="shared" si="86"/>
        <v/>
      </c>
      <c r="AK282" s="28" t="str">
        <f t="shared" si="87"/>
        <v/>
      </c>
      <c r="AL282" s="28" t="str">
        <f t="shared" si="88"/>
        <v/>
      </c>
      <c r="AM282" s="28" t="str">
        <f t="shared" si="89"/>
        <v/>
      </c>
      <c r="AN282" s="28" t="str">
        <f t="shared" si="90"/>
        <v/>
      </c>
      <c r="AO282" s="28" t="str">
        <f t="shared" si="91"/>
        <v/>
      </c>
      <c r="AP282" s="28" t="str">
        <f t="shared" si="92"/>
        <v/>
      </c>
      <c r="AQ282" s="28" t="str">
        <f t="shared" si="93"/>
        <v/>
      </c>
      <c r="AR282" s="28" t="str">
        <f t="shared" si="94"/>
        <v/>
      </c>
      <c r="AS282" s="28" t="str">
        <f t="shared" si="95"/>
        <v/>
      </c>
      <c r="AT282" s="28" t="str">
        <f t="shared" si="96"/>
        <v/>
      </c>
      <c r="AU282" s="28" t="str">
        <f t="shared" si="97"/>
        <v/>
      </c>
      <c r="AV282" s="28" t="str">
        <f t="shared" si="98"/>
        <v/>
      </c>
      <c r="AW282" s="28" t="str">
        <f t="shared" si="99"/>
        <v/>
      </c>
      <c r="AX282" s="28" t="str">
        <f t="shared" si="100"/>
        <v/>
      </c>
      <c r="AY282" s="28" t="str">
        <f t="shared" si="101"/>
        <v/>
      </c>
      <c r="AZ282" s="25">
        <f t="shared" si="82"/>
        <v>23</v>
      </c>
    </row>
    <row r="283" spans="1:52" ht="15" customHeight="1" x14ac:dyDescent="0.25">
      <c r="A283" s="54" t="s">
        <v>102</v>
      </c>
      <c r="B283" s="54" t="s">
        <v>66</v>
      </c>
      <c r="C283" s="55" t="s">
        <v>67</v>
      </c>
      <c r="D283" s="54">
        <v>2</v>
      </c>
      <c r="E283" s="54"/>
      <c r="F283" s="71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3">
        <f>IF(AZ283=0,"",AZ283)</f>
        <v>19</v>
      </c>
      <c r="X283" s="61">
        <f>(AA283)</f>
        <v>9.0909090909090912E-2</v>
      </c>
      <c r="Y283" s="56">
        <f>IF($W283="","",COUNTA($D$1:$V$1))</f>
        <v>11</v>
      </c>
      <c r="Z283" s="56">
        <f>IF($W283="","",COUNTA($D283:$V283))</f>
        <v>1</v>
      </c>
      <c r="AA283" s="57">
        <f>IF($W283="","",SUM($Z283/$Y283))</f>
        <v>9.0909090909090912E-2</v>
      </c>
      <c r="AG283" s="28">
        <f t="shared" si="83"/>
        <v>19</v>
      </c>
      <c r="AH283" s="28" t="str">
        <f t="shared" si="84"/>
        <v/>
      </c>
      <c r="AI283" s="28" t="str">
        <f t="shared" si="85"/>
        <v/>
      </c>
      <c r="AJ283" s="28" t="str">
        <f t="shared" si="86"/>
        <v/>
      </c>
      <c r="AK283" s="28" t="str">
        <f t="shared" si="87"/>
        <v/>
      </c>
      <c r="AL283" s="28" t="str">
        <f t="shared" si="88"/>
        <v/>
      </c>
      <c r="AM283" s="28" t="str">
        <f t="shared" si="89"/>
        <v/>
      </c>
      <c r="AN283" s="28" t="str">
        <f t="shared" si="90"/>
        <v/>
      </c>
      <c r="AO283" s="28" t="str">
        <f t="shared" si="91"/>
        <v/>
      </c>
      <c r="AP283" s="28" t="str">
        <f t="shared" si="92"/>
        <v/>
      </c>
      <c r="AQ283" s="28" t="str">
        <f t="shared" si="93"/>
        <v/>
      </c>
      <c r="AR283" s="28" t="str">
        <f t="shared" si="94"/>
        <v/>
      </c>
      <c r="AS283" s="28" t="str">
        <f t="shared" si="95"/>
        <v/>
      </c>
      <c r="AT283" s="28" t="str">
        <f t="shared" si="96"/>
        <v/>
      </c>
      <c r="AU283" s="28" t="str">
        <f t="shared" si="97"/>
        <v/>
      </c>
      <c r="AV283" s="28" t="str">
        <f t="shared" si="98"/>
        <v/>
      </c>
      <c r="AW283" s="28" t="str">
        <f t="shared" si="99"/>
        <v/>
      </c>
      <c r="AX283" s="28" t="str">
        <f t="shared" si="100"/>
        <v/>
      </c>
      <c r="AY283" s="28" t="str">
        <f t="shared" si="101"/>
        <v/>
      </c>
      <c r="AZ283" s="25">
        <f t="shared" si="82"/>
        <v>19</v>
      </c>
    </row>
    <row r="284" spans="1:52" ht="15" customHeight="1" x14ac:dyDescent="0.25">
      <c r="A284" s="54" t="s">
        <v>102</v>
      </c>
      <c r="B284" s="54" t="s">
        <v>221</v>
      </c>
      <c r="C284" s="55" t="s">
        <v>339</v>
      </c>
      <c r="D284" s="54"/>
      <c r="E284" s="54"/>
      <c r="F284" s="71"/>
      <c r="G284" s="54"/>
      <c r="H284" s="54"/>
      <c r="I284" s="54">
        <v>2</v>
      </c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3">
        <f>IF(AZ284=0,"",AZ284)</f>
        <v>19</v>
      </c>
      <c r="X284" s="61">
        <f>(AA284)</f>
        <v>9.0909090909090912E-2</v>
      </c>
      <c r="Y284" s="56">
        <f>IF($W284="","",COUNTA($D$1:$V$1))</f>
        <v>11</v>
      </c>
      <c r="Z284" s="56">
        <f>IF($W284="","",COUNTA($D284:$V284))</f>
        <v>1</v>
      </c>
      <c r="AA284" s="57">
        <f>IF($W284="","",SUM($Z284/$Y284))</f>
        <v>9.0909090909090912E-2</v>
      </c>
      <c r="AG284" s="28" t="str">
        <f t="shared" si="83"/>
        <v/>
      </c>
      <c r="AH284" s="28" t="str">
        <f t="shared" si="84"/>
        <v/>
      </c>
      <c r="AI284" s="28" t="str">
        <f t="shared" si="85"/>
        <v/>
      </c>
      <c r="AJ284" s="28" t="str">
        <f t="shared" si="86"/>
        <v/>
      </c>
      <c r="AK284" s="28" t="str">
        <f t="shared" si="87"/>
        <v/>
      </c>
      <c r="AL284" s="28">
        <f t="shared" si="88"/>
        <v>19</v>
      </c>
      <c r="AM284" s="28" t="str">
        <f t="shared" si="89"/>
        <v/>
      </c>
      <c r="AN284" s="28" t="str">
        <f t="shared" si="90"/>
        <v/>
      </c>
      <c r="AO284" s="28" t="str">
        <f t="shared" si="91"/>
        <v/>
      </c>
      <c r="AP284" s="28" t="str">
        <f t="shared" si="92"/>
        <v/>
      </c>
      <c r="AQ284" s="28" t="str">
        <f t="shared" si="93"/>
        <v/>
      </c>
      <c r="AR284" s="28" t="str">
        <f t="shared" si="94"/>
        <v/>
      </c>
      <c r="AS284" s="28" t="str">
        <f t="shared" si="95"/>
        <v/>
      </c>
      <c r="AT284" s="28" t="str">
        <f t="shared" si="96"/>
        <v/>
      </c>
      <c r="AU284" s="28" t="str">
        <f t="shared" si="97"/>
        <v/>
      </c>
      <c r="AV284" s="28" t="str">
        <f t="shared" si="98"/>
        <v/>
      </c>
      <c r="AW284" s="28" t="str">
        <f t="shared" si="99"/>
        <v/>
      </c>
      <c r="AX284" s="28" t="str">
        <f t="shared" si="100"/>
        <v/>
      </c>
      <c r="AY284" s="28" t="str">
        <f t="shared" si="101"/>
        <v/>
      </c>
      <c r="AZ284" s="25">
        <f t="shared" si="82"/>
        <v>19</v>
      </c>
    </row>
    <row r="285" spans="1:52" ht="15" customHeight="1" x14ac:dyDescent="0.25">
      <c r="A285" s="54" t="s">
        <v>102</v>
      </c>
      <c r="B285" s="54">
        <v>4</v>
      </c>
      <c r="C285" s="55" t="s">
        <v>192</v>
      </c>
      <c r="D285" s="54">
        <v>3</v>
      </c>
      <c r="E285" s="54"/>
      <c r="F285" s="71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3">
        <f>IF(AZ285=0,"",AZ285)</f>
        <v>16</v>
      </c>
      <c r="X285" s="61">
        <f>(AA285)</f>
        <v>9.0909090909090912E-2</v>
      </c>
      <c r="Y285" s="56">
        <f>IF($W285="","",COUNTA($D$1:$V$1))</f>
        <v>11</v>
      </c>
      <c r="Z285" s="56">
        <f>IF($W285="","",COUNTA($D285:$V285))</f>
        <v>1</v>
      </c>
      <c r="AA285" s="57">
        <f>IF($W285="","",SUM($Z285/$Y285))</f>
        <v>9.0909090909090912E-2</v>
      </c>
      <c r="AG285" s="28">
        <f t="shared" si="83"/>
        <v>16</v>
      </c>
      <c r="AH285" s="28" t="str">
        <f t="shared" si="84"/>
        <v/>
      </c>
      <c r="AI285" s="28" t="str">
        <f t="shared" si="85"/>
        <v/>
      </c>
      <c r="AJ285" s="28" t="str">
        <f t="shared" si="86"/>
        <v/>
      </c>
      <c r="AK285" s="28" t="str">
        <f t="shared" si="87"/>
        <v/>
      </c>
      <c r="AL285" s="28" t="str">
        <f t="shared" si="88"/>
        <v/>
      </c>
      <c r="AM285" s="28" t="str">
        <f t="shared" si="89"/>
        <v/>
      </c>
      <c r="AN285" s="28" t="str">
        <f t="shared" si="90"/>
        <v/>
      </c>
      <c r="AO285" s="28" t="str">
        <f t="shared" si="91"/>
        <v/>
      </c>
      <c r="AP285" s="28" t="str">
        <f t="shared" si="92"/>
        <v/>
      </c>
      <c r="AQ285" s="28" t="str">
        <f t="shared" si="93"/>
        <v/>
      </c>
      <c r="AR285" s="28" t="str">
        <f t="shared" si="94"/>
        <v/>
      </c>
      <c r="AS285" s="28" t="str">
        <f t="shared" si="95"/>
        <v/>
      </c>
      <c r="AT285" s="28" t="str">
        <f t="shared" si="96"/>
        <v/>
      </c>
      <c r="AU285" s="28" t="str">
        <f t="shared" si="97"/>
        <v/>
      </c>
      <c r="AV285" s="28" t="str">
        <f t="shared" si="98"/>
        <v/>
      </c>
      <c r="AW285" s="28" t="str">
        <f t="shared" si="99"/>
        <v/>
      </c>
      <c r="AX285" s="28" t="str">
        <f t="shared" si="100"/>
        <v/>
      </c>
      <c r="AY285" s="28" t="str">
        <f t="shared" si="101"/>
        <v/>
      </c>
      <c r="AZ285" s="25">
        <f t="shared" si="82"/>
        <v>16</v>
      </c>
    </row>
    <row r="286" spans="1:52" s="52" customFormat="1" ht="15" customHeight="1" x14ac:dyDescent="0.25">
      <c r="A286" s="45" t="s">
        <v>164</v>
      </c>
      <c r="B286" s="45" t="s">
        <v>149</v>
      </c>
      <c r="C286" s="46" t="s">
        <v>124</v>
      </c>
      <c r="D286" s="45">
        <v>2</v>
      </c>
      <c r="E286" s="45"/>
      <c r="F286" s="88">
        <v>2</v>
      </c>
      <c r="G286" s="45">
        <v>1</v>
      </c>
      <c r="H286" s="45">
        <v>1</v>
      </c>
      <c r="I286" s="45">
        <v>1</v>
      </c>
      <c r="J286" s="45">
        <v>1</v>
      </c>
      <c r="K286" s="45">
        <v>1</v>
      </c>
      <c r="L286" s="45">
        <v>1</v>
      </c>
      <c r="M286" s="45">
        <v>1</v>
      </c>
      <c r="N286" s="45">
        <v>1</v>
      </c>
      <c r="O286" s="45">
        <v>1</v>
      </c>
      <c r="P286" s="45"/>
      <c r="Q286" s="45"/>
      <c r="R286" s="45"/>
      <c r="S286" s="45"/>
      <c r="T286" s="45"/>
      <c r="U286" s="45"/>
      <c r="V286" s="45"/>
      <c r="W286" s="47">
        <f>IF(AZ286=0,"",AZ286)</f>
        <v>245</v>
      </c>
      <c r="X286" s="60">
        <f>(AA286)</f>
        <v>1</v>
      </c>
      <c r="Y286" s="49">
        <f>IF($W286="","",COUNTA($D$1:$V$1))</f>
        <v>11</v>
      </c>
      <c r="Z286" s="49">
        <f>IF($W286="","",COUNTA($D286:$V286))</f>
        <v>11</v>
      </c>
      <c r="AA286" s="50">
        <f>IF($W286="","",SUM($Z286/$Y286))</f>
        <v>1</v>
      </c>
      <c r="AG286" s="78">
        <f t="shared" si="83"/>
        <v>19</v>
      </c>
      <c r="AH286" s="78" t="str">
        <f t="shared" si="84"/>
        <v/>
      </c>
      <c r="AI286" s="78">
        <f t="shared" si="85"/>
        <v>19</v>
      </c>
      <c r="AJ286" s="78">
        <f t="shared" si="86"/>
        <v>23</v>
      </c>
      <c r="AK286" s="78">
        <f t="shared" si="87"/>
        <v>23</v>
      </c>
      <c r="AL286" s="78">
        <f t="shared" si="88"/>
        <v>23</v>
      </c>
      <c r="AM286" s="78">
        <f t="shared" si="89"/>
        <v>23</v>
      </c>
      <c r="AN286" s="78">
        <f t="shared" si="90"/>
        <v>23</v>
      </c>
      <c r="AO286" s="78">
        <f t="shared" si="91"/>
        <v>23</v>
      </c>
      <c r="AP286" s="78">
        <f t="shared" si="92"/>
        <v>23</v>
      </c>
      <c r="AQ286" s="78">
        <f t="shared" si="93"/>
        <v>23</v>
      </c>
      <c r="AR286" s="78">
        <f t="shared" si="94"/>
        <v>23</v>
      </c>
      <c r="AS286" s="78" t="str">
        <f t="shared" si="95"/>
        <v/>
      </c>
      <c r="AT286" s="78" t="str">
        <f t="shared" si="96"/>
        <v/>
      </c>
      <c r="AU286" s="78" t="str">
        <f t="shared" si="97"/>
        <v/>
      </c>
      <c r="AV286" s="78" t="str">
        <f t="shared" si="98"/>
        <v/>
      </c>
      <c r="AW286" s="78" t="str">
        <f t="shared" si="99"/>
        <v/>
      </c>
      <c r="AX286" s="78" t="str">
        <f t="shared" si="100"/>
        <v/>
      </c>
      <c r="AY286" s="78" t="str">
        <f t="shared" si="101"/>
        <v/>
      </c>
      <c r="AZ286" s="52">
        <f t="shared" si="82"/>
        <v>245</v>
      </c>
    </row>
    <row r="287" spans="1:52" s="52" customFormat="1" ht="15" customHeight="1" x14ac:dyDescent="0.25">
      <c r="A287" s="45" t="s">
        <v>164</v>
      </c>
      <c r="B287" s="45" t="s">
        <v>206</v>
      </c>
      <c r="C287" s="46" t="s">
        <v>140</v>
      </c>
      <c r="D287" s="45">
        <v>3</v>
      </c>
      <c r="E287" s="45"/>
      <c r="F287" s="88">
        <v>3</v>
      </c>
      <c r="G287" s="45">
        <v>3</v>
      </c>
      <c r="H287" s="45">
        <v>2</v>
      </c>
      <c r="I287" s="45">
        <v>2</v>
      </c>
      <c r="J287" s="45">
        <v>2</v>
      </c>
      <c r="K287" s="45">
        <v>5</v>
      </c>
      <c r="L287" s="45">
        <v>3</v>
      </c>
      <c r="M287" s="45">
        <v>3</v>
      </c>
      <c r="N287" s="45">
        <v>2</v>
      </c>
      <c r="O287" s="45">
        <v>2</v>
      </c>
      <c r="P287" s="45"/>
      <c r="Q287" s="45"/>
      <c r="R287" s="45"/>
      <c r="S287" s="45"/>
      <c r="T287" s="45"/>
      <c r="U287" s="45"/>
      <c r="V287" s="45"/>
      <c r="W287" s="47">
        <f>IF(AZ287=0,"",AZ287)</f>
        <v>189</v>
      </c>
      <c r="X287" s="60">
        <f>(AA287)</f>
        <v>1</v>
      </c>
      <c r="Y287" s="49">
        <f>IF($W287="","",COUNTA($D$1:$V$1))</f>
        <v>11</v>
      </c>
      <c r="Z287" s="49">
        <f>IF($W287="","",COUNTA($D287:$V287))</f>
        <v>11</v>
      </c>
      <c r="AA287" s="50">
        <f>IF($W287="","",SUM($Z287/$Y287))</f>
        <v>1</v>
      </c>
      <c r="AG287" s="78">
        <f t="shared" si="83"/>
        <v>16</v>
      </c>
      <c r="AH287" s="78" t="str">
        <f t="shared" si="84"/>
        <v/>
      </c>
      <c r="AI287" s="78">
        <f t="shared" si="85"/>
        <v>16</v>
      </c>
      <c r="AJ287" s="78">
        <f t="shared" si="86"/>
        <v>16</v>
      </c>
      <c r="AK287" s="78">
        <f t="shared" si="87"/>
        <v>19</v>
      </c>
      <c r="AL287" s="78">
        <f t="shared" si="88"/>
        <v>19</v>
      </c>
      <c r="AM287" s="78">
        <f t="shared" si="89"/>
        <v>19</v>
      </c>
      <c r="AN287" s="78">
        <f t="shared" si="90"/>
        <v>14</v>
      </c>
      <c r="AO287" s="78">
        <f t="shared" si="91"/>
        <v>16</v>
      </c>
      <c r="AP287" s="78">
        <f t="shared" si="92"/>
        <v>16</v>
      </c>
      <c r="AQ287" s="78">
        <f t="shared" si="93"/>
        <v>19</v>
      </c>
      <c r="AR287" s="78">
        <f t="shared" si="94"/>
        <v>19</v>
      </c>
      <c r="AS287" s="78" t="str">
        <f t="shared" si="95"/>
        <v/>
      </c>
      <c r="AT287" s="78" t="str">
        <f t="shared" si="96"/>
        <v/>
      </c>
      <c r="AU287" s="78" t="str">
        <f t="shared" si="97"/>
        <v/>
      </c>
      <c r="AV287" s="78" t="str">
        <f t="shared" si="98"/>
        <v/>
      </c>
      <c r="AW287" s="78" t="str">
        <f t="shared" si="99"/>
        <v/>
      </c>
      <c r="AX287" s="78" t="str">
        <f t="shared" si="100"/>
        <v/>
      </c>
      <c r="AY287" s="78" t="str">
        <f t="shared" si="101"/>
        <v/>
      </c>
      <c r="AZ287" s="52">
        <f t="shared" si="82"/>
        <v>189</v>
      </c>
    </row>
    <row r="288" spans="1:52" s="52" customFormat="1" ht="15" customHeight="1" x14ac:dyDescent="0.25">
      <c r="A288" s="45" t="s">
        <v>164</v>
      </c>
      <c r="B288" s="45">
        <v>33</v>
      </c>
      <c r="C288" s="46" t="s">
        <v>252</v>
      </c>
      <c r="D288" s="45"/>
      <c r="E288" s="45"/>
      <c r="F288" s="88">
        <v>5</v>
      </c>
      <c r="G288" s="45"/>
      <c r="H288" s="45">
        <v>5</v>
      </c>
      <c r="I288" s="45">
        <v>3</v>
      </c>
      <c r="J288" s="45">
        <v>3</v>
      </c>
      <c r="K288" s="45">
        <v>2</v>
      </c>
      <c r="L288" s="45">
        <v>2</v>
      </c>
      <c r="M288" s="45">
        <v>2</v>
      </c>
      <c r="N288" s="45">
        <v>3</v>
      </c>
      <c r="O288" s="45"/>
      <c r="P288" s="45"/>
      <c r="Q288" s="45"/>
      <c r="R288" s="45"/>
      <c r="S288" s="45"/>
      <c r="T288" s="45"/>
      <c r="U288" s="45"/>
      <c r="V288" s="45"/>
      <c r="W288" s="47">
        <f>IF(AZ288=0,"",AZ288)</f>
        <v>133</v>
      </c>
      <c r="X288" s="60">
        <f>(AA288)</f>
        <v>0.72727272727272729</v>
      </c>
      <c r="Y288" s="49">
        <f>IF($W288="","",COUNTA($D$1:$V$1))</f>
        <v>11</v>
      </c>
      <c r="Z288" s="49">
        <f>IF($W288="","",COUNTA($D288:$V288))</f>
        <v>8</v>
      </c>
      <c r="AA288" s="50">
        <f>IF($W288="","",SUM($Z288/$Y288))</f>
        <v>0.72727272727272729</v>
      </c>
      <c r="AG288" s="78" t="str">
        <f t="shared" si="83"/>
        <v/>
      </c>
      <c r="AH288" s="78" t="str">
        <f t="shared" si="84"/>
        <v/>
      </c>
      <c r="AI288" s="78">
        <f t="shared" si="85"/>
        <v>14</v>
      </c>
      <c r="AJ288" s="78" t="str">
        <f t="shared" si="86"/>
        <v/>
      </c>
      <c r="AK288" s="78">
        <f t="shared" si="87"/>
        <v>14</v>
      </c>
      <c r="AL288" s="78">
        <f t="shared" si="88"/>
        <v>16</v>
      </c>
      <c r="AM288" s="78">
        <f t="shared" si="89"/>
        <v>16</v>
      </c>
      <c r="AN288" s="78">
        <f t="shared" si="90"/>
        <v>19</v>
      </c>
      <c r="AO288" s="78">
        <f t="shared" si="91"/>
        <v>19</v>
      </c>
      <c r="AP288" s="78">
        <f t="shared" si="92"/>
        <v>19</v>
      </c>
      <c r="AQ288" s="78">
        <f t="shared" si="93"/>
        <v>16</v>
      </c>
      <c r="AR288" s="78" t="str">
        <f t="shared" si="94"/>
        <v/>
      </c>
      <c r="AS288" s="78" t="str">
        <f t="shared" si="95"/>
        <v/>
      </c>
      <c r="AT288" s="78" t="str">
        <f t="shared" si="96"/>
        <v/>
      </c>
      <c r="AU288" s="78" t="str">
        <f t="shared" si="97"/>
        <v/>
      </c>
      <c r="AV288" s="78" t="str">
        <f t="shared" si="98"/>
        <v/>
      </c>
      <c r="AW288" s="78" t="str">
        <f t="shared" si="99"/>
        <v/>
      </c>
      <c r="AX288" s="78" t="str">
        <f t="shared" si="100"/>
        <v/>
      </c>
      <c r="AY288" s="78" t="str">
        <f t="shared" si="101"/>
        <v/>
      </c>
      <c r="AZ288" s="52">
        <f t="shared" si="82"/>
        <v>133</v>
      </c>
    </row>
    <row r="289" spans="1:52" s="52" customFormat="1" ht="15" customHeight="1" x14ac:dyDescent="0.25">
      <c r="A289" s="45" t="s">
        <v>164</v>
      </c>
      <c r="B289" s="45" t="s">
        <v>313</v>
      </c>
      <c r="C289" s="46" t="s">
        <v>148</v>
      </c>
      <c r="D289" s="45">
        <v>4</v>
      </c>
      <c r="E289" s="45"/>
      <c r="F289" s="88">
        <v>4</v>
      </c>
      <c r="G289" s="45">
        <v>2</v>
      </c>
      <c r="H289" s="45">
        <v>3</v>
      </c>
      <c r="I289" s="45">
        <v>4</v>
      </c>
      <c r="J289" s="45"/>
      <c r="K289" s="45">
        <v>3</v>
      </c>
      <c r="L289" s="45">
        <v>5</v>
      </c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7">
        <f>IF(AZ289=0,"",AZ289)</f>
        <v>110</v>
      </c>
      <c r="X289" s="60">
        <f>(AA289)</f>
        <v>0.63636363636363635</v>
      </c>
      <c r="Y289" s="49">
        <f>IF($W289="","",COUNTA($D$1:$V$1))</f>
        <v>11</v>
      </c>
      <c r="Z289" s="49">
        <f>IF($W289="","",COUNTA($D289:$V289))</f>
        <v>7</v>
      </c>
      <c r="AA289" s="50">
        <f>IF($W289="","",SUM($Z289/$Y289))</f>
        <v>0.63636363636363635</v>
      </c>
      <c r="AG289" s="78">
        <f t="shared" si="83"/>
        <v>15</v>
      </c>
      <c r="AH289" s="78" t="str">
        <f t="shared" si="84"/>
        <v/>
      </c>
      <c r="AI289" s="78">
        <f t="shared" si="85"/>
        <v>15</v>
      </c>
      <c r="AJ289" s="78">
        <f t="shared" si="86"/>
        <v>19</v>
      </c>
      <c r="AK289" s="78">
        <f t="shared" si="87"/>
        <v>16</v>
      </c>
      <c r="AL289" s="78">
        <f t="shared" si="88"/>
        <v>15</v>
      </c>
      <c r="AM289" s="78" t="str">
        <f t="shared" si="89"/>
        <v/>
      </c>
      <c r="AN289" s="78">
        <f t="shared" si="90"/>
        <v>16</v>
      </c>
      <c r="AO289" s="78">
        <f t="shared" si="91"/>
        <v>14</v>
      </c>
      <c r="AP289" s="78" t="str">
        <f t="shared" si="92"/>
        <v/>
      </c>
      <c r="AQ289" s="78" t="str">
        <f t="shared" si="93"/>
        <v/>
      </c>
      <c r="AR289" s="78" t="str">
        <f t="shared" si="94"/>
        <v/>
      </c>
      <c r="AS289" s="78" t="str">
        <f t="shared" si="95"/>
        <v/>
      </c>
      <c r="AT289" s="78" t="str">
        <f t="shared" si="96"/>
        <v/>
      </c>
      <c r="AU289" s="78" t="str">
        <f t="shared" si="97"/>
        <v/>
      </c>
      <c r="AV289" s="78" t="str">
        <f t="shared" si="98"/>
        <v/>
      </c>
      <c r="AW289" s="78" t="str">
        <f t="shared" si="99"/>
        <v/>
      </c>
      <c r="AX289" s="78" t="str">
        <f t="shared" si="100"/>
        <v/>
      </c>
      <c r="AY289" s="78" t="str">
        <f t="shared" si="101"/>
        <v/>
      </c>
      <c r="AZ289" s="52">
        <f t="shared" si="82"/>
        <v>110</v>
      </c>
    </row>
    <row r="290" spans="1:52" s="52" customFormat="1" ht="15" customHeight="1" x14ac:dyDescent="0.25">
      <c r="A290" s="45" t="s">
        <v>164</v>
      </c>
      <c r="B290" s="45" t="s">
        <v>141</v>
      </c>
      <c r="C290" s="46" t="s">
        <v>142</v>
      </c>
      <c r="D290" s="45">
        <v>5</v>
      </c>
      <c r="E290" s="45"/>
      <c r="F290" s="88">
        <v>6</v>
      </c>
      <c r="G290" s="45">
        <v>4</v>
      </c>
      <c r="H290" s="45">
        <v>4</v>
      </c>
      <c r="I290" s="45"/>
      <c r="J290" s="45"/>
      <c r="K290" s="45">
        <v>6</v>
      </c>
      <c r="L290" s="45">
        <v>4</v>
      </c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7">
        <f>IF(AZ290=0,"",AZ290)</f>
        <v>85</v>
      </c>
      <c r="X290" s="60">
        <f>(AA290)</f>
        <v>0.54545454545454541</v>
      </c>
      <c r="Y290" s="49">
        <f>IF($W290="","",COUNTA($D$1:$V$1))</f>
        <v>11</v>
      </c>
      <c r="Z290" s="49">
        <f>IF($W290="","",COUNTA($D290:$V290))</f>
        <v>6</v>
      </c>
      <c r="AA290" s="50">
        <f>IF($W290="","",SUM($Z290/$Y290))</f>
        <v>0.54545454545454541</v>
      </c>
      <c r="AG290" s="78">
        <f t="shared" si="83"/>
        <v>14</v>
      </c>
      <c r="AH290" s="78" t="str">
        <f t="shared" si="84"/>
        <v/>
      </c>
      <c r="AI290" s="78">
        <f t="shared" si="85"/>
        <v>13</v>
      </c>
      <c r="AJ290" s="78">
        <f t="shared" si="86"/>
        <v>15</v>
      </c>
      <c r="AK290" s="78">
        <f t="shared" si="87"/>
        <v>15</v>
      </c>
      <c r="AL290" s="78" t="str">
        <f t="shared" si="88"/>
        <v/>
      </c>
      <c r="AM290" s="78" t="str">
        <f t="shared" si="89"/>
        <v/>
      </c>
      <c r="AN290" s="78">
        <f t="shared" si="90"/>
        <v>13</v>
      </c>
      <c r="AO290" s="78">
        <f t="shared" si="91"/>
        <v>15</v>
      </c>
      <c r="AP290" s="78" t="str">
        <f t="shared" si="92"/>
        <v/>
      </c>
      <c r="AQ290" s="78" t="str">
        <f t="shared" si="93"/>
        <v/>
      </c>
      <c r="AR290" s="78" t="str">
        <f t="shared" si="94"/>
        <v/>
      </c>
      <c r="AS290" s="78" t="str">
        <f t="shared" si="95"/>
        <v/>
      </c>
      <c r="AT290" s="78" t="str">
        <f t="shared" si="96"/>
        <v/>
      </c>
      <c r="AU290" s="78" t="str">
        <f t="shared" si="97"/>
        <v/>
      </c>
      <c r="AV290" s="78" t="str">
        <f t="shared" si="98"/>
        <v/>
      </c>
      <c r="AW290" s="78" t="str">
        <f t="shared" si="99"/>
        <v/>
      </c>
      <c r="AX290" s="78" t="str">
        <f t="shared" si="100"/>
        <v/>
      </c>
      <c r="AY290" s="78" t="str">
        <f t="shared" si="101"/>
        <v/>
      </c>
      <c r="AZ290" s="52">
        <f t="shared" si="82"/>
        <v>85</v>
      </c>
    </row>
    <row r="291" spans="1:52" s="52" customFormat="1" ht="15" customHeight="1" x14ac:dyDescent="0.25">
      <c r="A291" s="45" t="s">
        <v>164</v>
      </c>
      <c r="B291" s="45" t="s">
        <v>251</v>
      </c>
      <c r="C291" s="46" t="s">
        <v>151</v>
      </c>
      <c r="D291" s="45">
        <v>1</v>
      </c>
      <c r="E291" s="45"/>
      <c r="F291" s="88">
        <v>1</v>
      </c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7">
        <f>IF(AZ291=0,"",AZ291)</f>
        <v>46</v>
      </c>
      <c r="X291" s="60">
        <f>(AA291)</f>
        <v>0.18181818181818182</v>
      </c>
      <c r="Y291" s="49">
        <f>IF($W291="","",COUNTA($D$1:$V$1))</f>
        <v>11</v>
      </c>
      <c r="Z291" s="49">
        <f>IF($W291="","",COUNTA($D291:$V291))</f>
        <v>2</v>
      </c>
      <c r="AA291" s="50">
        <f>IF($W291="","",SUM($Z291/$Y291))</f>
        <v>0.18181818181818182</v>
      </c>
      <c r="AG291" s="78">
        <f t="shared" si="83"/>
        <v>23</v>
      </c>
      <c r="AH291" s="78" t="str">
        <f t="shared" si="84"/>
        <v/>
      </c>
      <c r="AI291" s="78">
        <f t="shared" si="85"/>
        <v>23</v>
      </c>
      <c r="AJ291" s="78" t="str">
        <f t="shared" si="86"/>
        <v/>
      </c>
      <c r="AK291" s="78" t="str">
        <f t="shared" si="87"/>
        <v/>
      </c>
      <c r="AL291" s="78" t="str">
        <f t="shared" si="88"/>
        <v/>
      </c>
      <c r="AM291" s="78" t="str">
        <f t="shared" si="89"/>
        <v/>
      </c>
      <c r="AN291" s="78" t="str">
        <f t="shared" si="90"/>
        <v/>
      </c>
      <c r="AO291" s="78" t="str">
        <f t="shared" si="91"/>
        <v/>
      </c>
      <c r="AP291" s="78" t="str">
        <f t="shared" si="92"/>
        <v/>
      </c>
      <c r="AQ291" s="78" t="str">
        <f t="shared" si="93"/>
        <v/>
      </c>
      <c r="AR291" s="78" t="str">
        <f t="shared" si="94"/>
        <v/>
      </c>
      <c r="AS291" s="78" t="str">
        <f t="shared" si="95"/>
        <v/>
      </c>
      <c r="AT291" s="78" t="str">
        <f t="shared" si="96"/>
        <v/>
      </c>
      <c r="AU291" s="78" t="str">
        <f t="shared" si="97"/>
        <v/>
      </c>
      <c r="AV291" s="78" t="str">
        <f t="shared" si="98"/>
        <v/>
      </c>
      <c r="AW291" s="78" t="str">
        <f t="shared" si="99"/>
        <v/>
      </c>
      <c r="AX291" s="78" t="str">
        <f t="shared" si="100"/>
        <v/>
      </c>
      <c r="AY291" s="78" t="str">
        <f t="shared" si="101"/>
        <v/>
      </c>
      <c r="AZ291" s="52">
        <f t="shared" si="82"/>
        <v>46</v>
      </c>
    </row>
    <row r="292" spans="1:52" s="52" customFormat="1" ht="15" customHeight="1" x14ac:dyDescent="0.25">
      <c r="A292" s="45" t="s">
        <v>164</v>
      </c>
      <c r="B292" s="45">
        <v>94</v>
      </c>
      <c r="C292" s="46" t="s">
        <v>377</v>
      </c>
      <c r="D292" s="45"/>
      <c r="E292" s="45"/>
      <c r="F292" s="88"/>
      <c r="G292" s="45"/>
      <c r="H292" s="45"/>
      <c r="I292" s="45"/>
      <c r="J292" s="45"/>
      <c r="K292" s="45"/>
      <c r="L292" s="45">
        <v>6</v>
      </c>
      <c r="M292" s="45">
        <v>4</v>
      </c>
      <c r="N292" s="45"/>
      <c r="O292" s="45"/>
      <c r="P292" s="45"/>
      <c r="Q292" s="45"/>
      <c r="R292" s="45"/>
      <c r="S292" s="45"/>
      <c r="T292" s="45"/>
      <c r="U292" s="45"/>
      <c r="V292" s="45"/>
      <c r="W292" s="47">
        <f>IF(AZ292=0,"",AZ292)</f>
        <v>28</v>
      </c>
      <c r="X292" s="60">
        <f>(AA292)</f>
        <v>0.18181818181818182</v>
      </c>
      <c r="Y292" s="49">
        <f>IF($W292="","",COUNTA($D$1:$V$1))</f>
        <v>11</v>
      </c>
      <c r="Z292" s="49">
        <f>IF($W292="","",COUNTA($D292:$V292))</f>
        <v>2</v>
      </c>
      <c r="AA292" s="50">
        <f>IF($W292="","",SUM($Z292/$Y292))</f>
        <v>0.18181818181818182</v>
      </c>
      <c r="AG292" s="78" t="str">
        <f t="shared" si="83"/>
        <v/>
      </c>
      <c r="AH292" s="78" t="str">
        <f t="shared" si="84"/>
        <v/>
      </c>
      <c r="AI292" s="78" t="str">
        <f t="shared" si="85"/>
        <v/>
      </c>
      <c r="AJ292" s="78" t="str">
        <f t="shared" si="86"/>
        <v/>
      </c>
      <c r="AK292" s="78" t="str">
        <f t="shared" si="87"/>
        <v/>
      </c>
      <c r="AL292" s="78" t="str">
        <f t="shared" si="88"/>
        <v/>
      </c>
      <c r="AM292" s="78" t="str">
        <f t="shared" si="89"/>
        <v/>
      </c>
      <c r="AN292" s="78" t="str">
        <f t="shared" si="90"/>
        <v/>
      </c>
      <c r="AO292" s="78">
        <f t="shared" si="91"/>
        <v>13</v>
      </c>
      <c r="AP292" s="78">
        <f t="shared" si="92"/>
        <v>15</v>
      </c>
      <c r="AQ292" s="78" t="str">
        <f t="shared" si="93"/>
        <v/>
      </c>
      <c r="AR292" s="78" t="str">
        <f t="shared" si="94"/>
        <v/>
      </c>
      <c r="AS292" s="78" t="str">
        <f t="shared" si="95"/>
        <v/>
      </c>
      <c r="AT292" s="78" t="str">
        <f t="shared" si="96"/>
        <v/>
      </c>
      <c r="AU292" s="78" t="str">
        <f t="shared" si="97"/>
        <v/>
      </c>
      <c r="AV292" s="78" t="str">
        <f t="shared" si="98"/>
        <v/>
      </c>
      <c r="AW292" s="78" t="str">
        <f t="shared" si="99"/>
        <v/>
      </c>
      <c r="AX292" s="78" t="str">
        <f t="shared" si="100"/>
        <v/>
      </c>
      <c r="AY292" s="78" t="str">
        <f t="shared" si="101"/>
        <v/>
      </c>
      <c r="AZ292" s="52">
        <f t="shared" si="82"/>
        <v>28</v>
      </c>
    </row>
    <row r="293" spans="1:52" s="52" customFormat="1" ht="15" customHeight="1" x14ac:dyDescent="0.25">
      <c r="A293" s="45" t="s">
        <v>164</v>
      </c>
      <c r="B293" s="45">
        <v>48</v>
      </c>
      <c r="C293" s="46" t="s">
        <v>417</v>
      </c>
      <c r="D293" s="45"/>
      <c r="E293" s="45"/>
      <c r="F293" s="88"/>
      <c r="G293" s="45"/>
      <c r="H293" s="45"/>
      <c r="I293" s="45"/>
      <c r="J293" s="45"/>
      <c r="K293" s="45"/>
      <c r="L293" s="45"/>
      <c r="M293" s="45"/>
      <c r="N293" s="45"/>
      <c r="O293" s="45">
        <v>3</v>
      </c>
      <c r="P293" s="45"/>
      <c r="Q293" s="45"/>
      <c r="R293" s="45"/>
      <c r="S293" s="45"/>
      <c r="T293" s="45"/>
      <c r="U293" s="45"/>
      <c r="V293" s="45"/>
      <c r="W293" s="47">
        <f>IF(AZ293=0,"",AZ293)</f>
        <v>16</v>
      </c>
      <c r="X293" s="60">
        <f>(AA293)</f>
        <v>9.0909090909090912E-2</v>
      </c>
      <c r="Y293" s="49">
        <f>IF($W293="","",COUNTA($D$1:$V$1))</f>
        <v>11</v>
      </c>
      <c r="Z293" s="49">
        <f>IF($W293="","",COUNTA($D293:$V293))</f>
        <v>1</v>
      </c>
      <c r="AA293" s="50">
        <f>IF($W293="","",SUM($Z293/$Y293))</f>
        <v>9.0909090909090912E-2</v>
      </c>
      <c r="AG293" s="78" t="str">
        <f t="shared" si="83"/>
        <v/>
      </c>
      <c r="AH293" s="78" t="str">
        <f t="shared" si="84"/>
        <v/>
      </c>
      <c r="AI293" s="78" t="str">
        <f t="shared" si="85"/>
        <v/>
      </c>
      <c r="AJ293" s="78" t="str">
        <f t="shared" si="86"/>
        <v/>
      </c>
      <c r="AK293" s="78" t="str">
        <f t="shared" si="87"/>
        <v/>
      </c>
      <c r="AL293" s="78" t="str">
        <f t="shared" si="88"/>
        <v/>
      </c>
      <c r="AM293" s="78" t="str">
        <f t="shared" si="89"/>
        <v/>
      </c>
      <c r="AN293" s="78" t="str">
        <f t="shared" si="90"/>
        <v/>
      </c>
      <c r="AO293" s="78" t="str">
        <f t="shared" si="91"/>
        <v/>
      </c>
      <c r="AP293" s="78" t="str">
        <f t="shared" si="92"/>
        <v/>
      </c>
      <c r="AQ293" s="78" t="str">
        <f t="shared" si="93"/>
        <v/>
      </c>
      <c r="AR293" s="78">
        <f t="shared" si="94"/>
        <v>16</v>
      </c>
      <c r="AS293" s="78" t="str">
        <f t="shared" si="95"/>
        <v/>
      </c>
      <c r="AT293" s="78" t="str">
        <f t="shared" si="96"/>
        <v/>
      </c>
      <c r="AU293" s="78" t="str">
        <f t="shared" si="97"/>
        <v/>
      </c>
      <c r="AV293" s="78" t="str">
        <f t="shared" si="98"/>
        <v/>
      </c>
      <c r="AW293" s="78" t="str">
        <f t="shared" si="99"/>
        <v/>
      </c>
      <c r="AX293" s="78" t="str">
        <f t="shared" si="100"/>
        <v/>
      </c>
      <c r="AY293" s="78" t="str">
        <f t="shared" si="101"/>
        <v/>
      </c>
      <c r="AZ293" s="52">
        <f t="shared" si="82"/>
        <v>16</v>
      </c>
    </row>
    <row r="294" spans="1:52" s="52" customFormat="1" ht="15" customHeight="1" x14ac:dyDescent="0.25">
      <c r="A294" s="45" t="s">
        <v>164</v>
      </c>
      <c r="B294" s="45" t="s">
        <v>261</v>
      </c>
      <c r="C294" s="46" t="s">
        <v>90</v>
      </c>
      <c r="D294" s="45"/>
      <c r="E294" s="45"/>
      <c r="F294" s="88"/>
      <c r="G294" s="45"/>
      <c r="H294" s="45"/>
      <c r="I294" s="45"/>
      <c r="J294" s="45"/>
      <c r="K294" s="45">
        <v>4</v>
      </c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7">
        <f>IF(AZ294=0,"",AZ294)</f>
        <v>15</v>
      </c>
      <c r="X294" s="60">
        <f>(AA294)</f>
        <v>9.0909090909090912E-2</v>
      </c>
      <c r="Y294" s="49">
        <f>IF($W294="","",COUNTA($D$1:$V$1))</f>
        <v>11</v>
      </c>
      <c r="Z294" s="49">
        <f>IF($W294="","",COUNTA($D294:$V294))</f>
        <v>1</v>
      </c>
      <c r="AA294" s="50">
        <f>IF($W294="","",SUM($Z294/$Y294))</f>
        <v>9.0909090909090912E-2</v>
      </c>
      <c r="AG294" s="78" t="str">
        <f t="shared" si="83"/>
        <v/>
      </c>
      <c r="AH294" s="78" t="str">
        <f t="shared" si="84"/>
        <v/>
      </c>
      <c r="AI294" s="78" t="str">
        <f t="shared" si="85"/>
        <v/>
      </c>
      <c r="AJ294" s="78" t="str">
        <f t="shared" si="86"/>
        <v/>
      </c>
      <c r="AK294" s="78" t="str">
        <f t="shared" si="87"/>
        <v/>
      </c>
      <c r="AL294" s="78" t="str">
        <f t="shared" si="88"/>
        <v/>
      </c>
      <c r="AM294" s="78" t="str">
        <f t="shared" si="89"/>
        <v/>
      </c>
      <c r="AN294" s="78">
        <f t="shared" si="90"/>
        <v>15</v>
      </c>
      <c r="AO294" s="78" t="str">
        <f t="shared" si="91"/>
        <v/>
      </c>
      <c r="AP294" s="78" t="str">
        <f t="shared" si="92"/>
        <v/>
      </c>
      <c r="AQ294" s="78" t="str">
        <f t="shared" si="93"/>
        <v/>
      </c>
      <c r="AR294" s="78" t="str">
        <f t="shared" si="94"/>
        <v/>
      </c>
      <c r="AS294" s="78" t="str">
        <f t="shared" si="95"/>
        <v/>
      </c>
      <c r="AT294" s="78" t="str">
        <f t="shared" si="96"/>
        <v/>
      </c>
      <c r="AU294" s="78" t="str">
        <f t="shared" si="97"/>
        <v/>
      </c>
      <c r="AV294" s="78" t="str">
        <f t="shared" si="98"/>
        <v/>
      </c>
      <c r="AW294" s="78" t="str">
        <f t="shared" si="99"/>
        <v/>
      </c>
      <c r="AX294" s="78" t="str">
        <f t="shared" si="100"/>
        <v/>
      </c>
      <c r="AY294" s="78" t="str">
        <f t="shared" si="101"/>
        <v/>
      </c>
      <c r="AZ294" s="52">
        <f t="shared" si="82"/>
        <v>15</v>
      </c>
    </row>
    <row r="295" spans="1:52" s="52" customFormat="1" ht="15" customHeight="1" x14ac:dyDescent="0.25">
      <c r="A295" s="45" t="s">
        <v>164</v>
      </c>
      <c r="B295" s="45" t="s">
        <v>406</v>
      </c>
      <c r="C295" s="46" t="s">
        <v>407</v>
      </c>
      <c r="D295" s="45"/>
      <c r="E295" s="45"/>
      <c r="F295" s="88"/>
      <c r="G295" s="45"/>
      <c r="H295" s="45"/>
      <c r="I295" s="45"/>
      <c r="J295" s="45"/>
      <c r="K295" s="45"/>
      <c r="L295" s="45"/>
      <c r="M295" s="45"/>
      <c r="N295" s="45">
        <v>4</v>
      </c>
      <c r="O295" s="45"/>
      <c r="P295" s="45"/>
      <c r="Q295" s="45"/>
      <c r="R295" s="45"/>
      <c r="S295" s="45"/>
      <c r="T295" s="45"/>
      <c r="U295" s="45"/>
      <c r="V295" s="45"/>
      <c r="W295" s="47">
        <f>IF(AZ295=0,"",AZ295)</f>
        <v>15</v>
      </c>
      <c r="X295" s="60">
        <f>(AA295)</f>
        <v>9.0909090909090912E-2</v>
      </c>
      <c r="Y295" s="49">
        <f>IF($W295="","",COUNTA($D$1:$V$1))</f>
        <v>11</v>
      </c>
      <c r="Z295" s="49">
        <f>IF($W295="","",COUNTA($D295:$V295))</f>
        <v>1</v>
      </c>
      <c r="AA295" s="50">
        <f>IF($W295="","",SUM($Z295/$Y295))</f>
        <v>9.0909090909090912E-2</v>
      </c>
      <c r="AG295" s="78" t="str">
        <f t="shared" si="83"/>
        <v/>
      </c>
      <c r="AH295" s="78" t="str">
        <f t="shared" si="84"/>
        <v/>
      </c>
      <c r="AI295" s="78" t="str">
        <f t="shared" si="85"/>
        <v/>
      </c>
      <c r="AJ295" s="78" t="str">
        <f t="shared" si="86"/>
        <v/>
      </c>
      <c r="AK295" s="78" t="str">
        <f t="shared" si="87"/>
        <v/>
      </c>
      <c r="AL295" s="78" t="str">
        <f t="shared" si="88"/>
        <v/>
      </c>
      <c r="AM295" s="78" t="str">
        <f t="shared" si="89"/>
        <v/>
      </c>
      <c r="AN295" s="78" t="str">
        <f t="shared" si="90"/>
        <v/>
      </c>
      <c r="AO295" s="78" t="str">
        <f t="shared" si="91"/>
        <v/>
      </c>
      <c r="AP295" s="78" t="str">
        <f t="shared" si="92"/>
        <v/>
      </c>
      <c r="AQ295" s="78">
        <f t="shared" si="93"/>
        <v>15</v>
      </c>
      <c r="AR295" s="78" t="str">
        <f t="shared" si="94"/>
        <v/>
      </c>
      <c r="AS295" s="78" t="str">
        <f t="shared" si="95"/>
        <v/>
      </c>
      <c r="AT295" s="78" t="str">
        <f t="shared" si="96"/>
        <v/>
      </c>
      <c r="AU295" s="78" t="str">
        <f t="shared" si="97"/>
        <v/>
      </c>
      <c r="AV295" s="78" t="str">
        <f t="shared" si="98"/>
        <v/>
      </c>
      <c r="AW295" s="78" t="str">
        <f t="shared" si="99"/>
        <v/>
      </c>
      <c r="AX295" s="78" t="str">
        <f t="shared" si="100"/>
        <v/>
      </c>
      <c r="AY295" s="78" t="str">
        <f t="shared" si="101"/>
        <v/>
      </c>
      <c r="AZ295" s="52">
        <f t="shared" si="82"/>
        <v>15</v>
      </c>
    </row>
    <row r="296" spans="1:52" s="52" customFormat="1" ht="15" customHeight="1" x14ac:dyDescent="0.25">
      <c r="A296" s="45" t="s">
        <v>164</v>
      </c>
      <c r="B296" s="45" t="s">
        <v>314</v>
      </c>
      <c r="C296" s="46" t="s">
        <v>84</v>
      </c>
      <c r="D296" s="45"/>
      <c r="E296" s="45"/>
      <c r="F296" s="88"/>
      <c r="G296" s="45"/>
      <c r="H296" s="45">
        <v>6</v>
      </c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7">
        <f>IF(AZ296=0,"",AZ296)</f>
        <v>13</v>
      </c>
      <c r="X296" s="60">
        <f>(AA296)</f>
        <v>9.0909090909090912E-2</v>
      </c>
      <c r="Y296" s="49">
        <f>IF($W296="","",COUNTA($D$1:$V$1))</f>
        <v>11</v>
      </c>
      <c r="Z296" s="49">
        <f>IF($W296="","",COUNTA($D296:$V296))</f>
        <v>1</v>
      </c>
      <c r="AA296" s="50">
        <f>IF($W296="","",SUM($Z296/$Y296))</f>
        <v>9.0909090909090912E-2</v>
      </c>
      <c r="AG296" s="78" t="str">
        <f t="shared" si="83"/>
        <v/>
      </c>
      <c r="AH296" s="78" t="str">
        <f t="shared" si="84"/>
        <v/>
      </c>
      <c r="AI296" s="78" t="str">
        <f t="shared" si="85"/>
        <v/>
      </c>
      <c r="AJ296" s="78" t="str">
        <f t="shared" si="86"/>
        <v/>
      </c>
      <c r="AK296" s="78">
        <f t="shared" si="87"/>
        <v>13</v>
      </c>
      <c r="AL296" s="78" t="str">
        <f t="shared" si="88"/>
        <v/>
      </c>
      <c r="AM296" s="78" t="str">
        <f t="shared" si="89"/>
        <v/>
      </c>
      <c r="AN296" s="78" t="str">
        <f t="shared" si="90"/>
        <v/>
      </c>
      <c r="AO296" s="78" t="str">
        <f t="shared" si="91"/>
        <v/>
      </c>
      <c r="AP296" s="78" t="str">
        <f t="shared" si="92"/>
        <v/>
      </c>
      <c r="AQ296" s="78" t="str">
        <f t="shared" si="93"/>
        <v/>
      </c>
      <c r="AR296" s="78" t="str">
        <f t="shared" si="94"/>
        <v/>
      </c>
      <c r="AS296" s="78" t="str">
        <f t="shared" si="95"/>
        <v/>
      </c>
      <c r="AT296" s="78" t="str">
        <f t="shared" si="96"/>
        <v/>
      </c>
      <c r="AU296" s="78" t="str">
        <f t="shared" si="97"/>
        <v/>
      </c>
      <c r="AV296" s="78" t="str">
        <f t="shared" si="98"/>
        <v/>
      </c>
      <c r="AW296" s="78" t="str">
        <f t="shared" si="99"/>
        <v/>
      </c>
      <c r="AX296" s="78" t="str">
        <f t="shared" si="100"/>
        <v/>
      </c>
      <c r="AY296" s="78" t="str">
        <f t="shared" si="101"/>
        <v/>
      </c>
      <c r="AZ296" s="52">
        <f t="shared" si="82"/>
        <v>13</v>
      </c>
    </row>
    <row r="297" spans="1:52" s="52" customFormat="1" ht="15" customHeight="1" x14ac:dyDescent="0.25">
      <c r="A297" s="45" t="s">
        <v>164</v>
      </c>
      <c r="B297" s="45" t="s">
        <v>315</v>
      </c>
      <c r="C297" s="46" t="s">
        <v>316</v>
      </c>
      <c r="D297" s="45"/>
      <c r="E297" s="45"/>
      <c r="F297" s="88"/>
      <c r="G297" s="45"/>
      <c r="H297" s="45">
        <v>7</v>
      </c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7">
        <f>IF(AZ297=0,"",AZ297)</f>
        <v>12</v>
      </c>
      <c r="X297" s="60">
        <f>(AA297)</f>
        <v>9.0909090909090912E-2</v>
      </c>
      <c r="Y297" s="49">
        <f>IF($W297="","",COUNTA($D$1:$V$1))</f>
        <v>11</v>
      </c>
      <c r="Z297" s="49">
        <f>IF($W297="","",COUNTA($D297:$V297))</f>
        <v>1</v>
      </c>
      <c r="AA297" s="50">
        <f>IF($W297="","",SUM($Z297/$Y297))</f>
        <v>9.0909090909090912E-2</v>
      </c>
      <c r="AG297" s="78" t="str">
        <f t="shared" si="83"/>
        <v/>
      </c>
      <c r="AH297" s="78" t="str">
        <f t="shared" si="84"/>
        <v/>
      </c>
      <c r="AI297" s="78" t="str">
        <f t="shared" si="85"/>
        <v/>
      </c>
      <c r="AJ297" s="78" t="str">
        <f t="shared" si="86"/>
        <v/>
      </c>
      <c r="AK297" s="78">
        <f t="shared" si="87"/>
        <v>12</v>
      </c>
      <c r="AL297" s="78" t="str">
        <f t="shared" si="88"/>
        <v/>
      </c>
      <c r="AM297" s="78" t="str">
        <f t="shared" si="89"/>
        <v/>
      </c>
      <c r="AN297" s="78" t="str">
        <f t="shared" si="90"/>
        <v/>
      </c>
      <c r="AO297" s="78" t="str">
        <f t="shared" si="91"/>
        <v/>
      </c>
      <c r="AP297" s="78" t="str">
        <f t="shared" si="92"/>
        <v/>
      </c>
      <c r="AQ297" s="78" t="str">
        <f t="shared" si="93"/>
        <v/>
      </c>
      <c r="AR297" s="78" t="str">
        <f t="shared" si="94"/>
        <v/>
      </c>
      <c r="AS297" s="78" t="str">
        <f t="shared" si="95"/>
        <v/>
      </c>
      <c r="AT297" s="78" t="str">
        <f t="shared" si="96"/>
        <v/>
      </c>
      <c r="AU297" s="78" t="str">
        <f t="shared" si="97"/>
        <v/>
      </c>
      <c r="AV297" s="78" t="str">
        <f t="shared" si="98"/>
        <v/>
      </c>
      <c r="AW297" s="78" t="str">
        <f t="shared" si="99"/>
        <v/>
      </c>
      <c r="AX297" s="78" t="str">
        <f t="shared" si="100"/>
        <v/>
      </c>
      <c r="AY297" s="78" t="str">
        <f t="shared" si="101"/>
        <v/>
      </c>
      <c r="AZ297" s="52">
        <f t="shared" si="82"/>
        <v>12</v>
      </c>
    </row>
    <row r="298" spans="1:52" s="52" customFormat="1" ht="15" customHeight="1" x14ac:dyDescent="0.25">
      <c r="A298" s="45" t="s">
        <v>164</v>
      </c>
      <c r="B298" s="45">
        <v>49</v>
      </c>
      <c r="C298" s="46" t="s">
        <v>392</v>
      </c>
      <c r="D298" s="45"/>
      <c r="E298" s="45"/>
      <c r="F298" s="88"/>
      <c r="G298" s="45"/>
      <c r="H298" s="45"/>
      <c r="I298" s="45"/>
      <c r="J298" s="45"/>
      <c r="K298" s="45"/>
      <c r="L298" s="45">
        <v>7</v>
      </c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7">
        <f>IF(AZ298=0,"",AZ298)</f>
        <v>12</v>
      </c>
      <c r="X298" s="60">
        <f>(AA298)</f>
        <v>9.0909090909090912E-2</v>
      </c>
      <c r="Y298" s="49">
        <f>IF($W298="","",COUNTA($D$1:$V$1))</f>
        <v>11</v>
      </c>
      <c r="Z298" s="49">
        <f>IF($W298="","",COUNTA($D298:$V298))</f>
        <v>1</v>
      </c>
      <c r="AA298" s="50">
        <f>IF($W298="","",SUM($Z298/$Y298))</f>
        <v>9.0909090909090912E-2</v>
      </c>
      <c r="AG298" s="78" t="str">
        <f t="shared" si="83"/>
        <v/>
      </c>
      <c r="AH298" s="78" t="str">
        <f t="shared" si="84"/>
        <v/>
      </c>
      <c r="AI298" s="78" t="str">
        <f t="shared" si="85"/>
        <v/>
      </c>
      <c r="AJ298" s="78" t="str">
        <f t="shared" si="86"/>
        <v/>
      </c>
      <c r="AK298" s="78" t="str">
        <f t="shared" si="87"/>
        <v/>
      </c>
      <c r="AL298" s="78" t="str">
        <f t="shared" si="88"/>
        <v/>
      </c>
      <c r="AM298" s="78" t="str">
        <f t="shared" si="89"/>
        <v/>
      </c>
      <c r="AN298" s="78" t="str">
        <f t="shared" si="90"/>
        <v/>
      </c>
      <c r="AO298" s="78">
        <f t="shared" si="91"/>
        <v>12</v>
      </c>
      <c r="AP298" s="78" t="str">
        <f t="shared" si="92"/>
        <v/>
      </c>
      <c r="AQ298" s="78" t="str">
        <f t="shared" si="93"/>
        <v/>
      </c>
      <c r="AR298" s="78" t="str">
        <f t="shared" si="94"/>
        <v/>
      </c>
      <c r="AS298" s="78" t="str">
        <f t="shared" si="95"/>
        <v/>
      </c>
      <c r="AT298" s="78" t="str">
        <f t="shared" si="96"/>
        <v/>
      </c>
      <c r="AU298" s="78" t="str">
        <f t="shared" si="97"/>
        <v/>
      </c>
      <c r="AV298" s="78" t="str">
        <f t="shared" si="98"/>
        <v/>
      </c>
      <c r="AW298" s="78" t="str">
        <f t="shared" si="99"/>
        <v/>
      </c>
      <c r="AX298" s="78" t="str">
        <f t="shared" si="100"/>
        <v/>
      </c>
      <c r="AY298" s="78" t="str">
        <f t="shared" si="101"/>
        <v/>
      </c>
      <c r="AZ298" s="52">
        <f t="shared" si="82"/>
        <v>12</v>
      </c>
    </row>
    <row r="299" spans="1:52" ht="15" customHeight="1" x14ac:dyDescent="0.25">
      <c r="A299" s="54" t="s">
        <v>139</v>
      </c>
      <c r="B299" s="54">
        <v>5</v>
      </c>
      <c r="C299" s="55" t="s">
        <v>193</v>
      </c>
      <c r="D299" s="54">
        <v>1</v>
      </c>
      <c r="E299" s="54"/>
      <c r="F299" s="71"/>
      <c r="G299" s="54"/>
      <c r="H299" s="54">
        <v>1</v>
      </c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3">
        <f>IF(AZ299=0,"",AZ299)</f>
        <v>46</v>
      </c>
      <c r="X299" s="61">
        <f>(AA299)</f>
        <v>0.18181818181818182</v>
      </c>
      <c r="Y299" s="56">
        <f>IF($W299="","",COUNTA($D$1:$V$1))</f>
        <v>11</v>
      </c>
      <c r="Z299" s="56">
        <f>IF($W299="","",COUNTA($D299:$V299))</f>
        <v>2</v>
      </c>
      <c r="AA299" s="57">
        <f>IF($W299="","",SUM($Z299/$Y299))</f>
        <v>0.18181818181818182</v>
      </c>
      <c r="AG299" s="28">
        <f t="shared" si="83"/>
        <v>23</v>
      </c>
      <c r="AH299" s="28" t="str">
        <f t="shared" si="84"/>
        <v/>
      </c>
      <c r="AI299" s="28" t="str">
        <f t="shared" si="85"/>
        <v/>
      </c>
      <c r="AJ299" s="28" t="str">
        <f t="shared" si="86"/>
        <v/>
      </c>
      <c r="AK299" s="28">
        <f t="shared" si="87"/>
        <v>23</v>
      </c>
      <c r="AL299" s="28" t="str">
        <f t="shared" si="88"/>
        <v/>
      </c>
      <c r="AM299" s="28" t="str">
        <f t="shared" si="89"/>
        <v/>
      </c>
      <c r="AN299" s="28" t="str">
        <f t="shared" si="90"/>
        <v/>
      </c>
      <c r="AO299" s="28" t="str">
        <f t="shared" si="91"/>
        <v/>
      </c>
      <c r="AP299" s="28" t="str">
        <f t="shared" si="92"/>
        <v/>
      </c>
      <c r="AQ299" s="28" t="str">
        <f t="shared" si="93"/>
        <v/>
      </c>
      <c r="AR299" s="28" t="str">
        <f t="shared" si="94"/>
        <v/>
      </c>
      <c r="AS299" s="28" t="str">
        <f t="shared" si="95"/>
        <v/>
      </c>
      <c r="AT299" s="28" t="str">
        <f t="shared" si="96"/>
        <v/>
      </c>
      <c r="AU299" s="28" t="str">
        <f t="shared" si="97"/>
        <v/>
      </c>
      <c r="AV299" s="28" t="str">
        <f t="shared" si="98"/>
        <v/>
      </c>
      <c r="AW299" s="28" t="str">
        <f t="shared" si="99"/>
        <v/>
      </c>
      <c r="AX299" s="28" t="str">
        <f t="shared" si="100"/>
        <v/>
      </c>
      <c r="AY299" s="28" t="str">
        <f t="shared" si="101"/>
        <v/>
      </c>
      <c r="AZ299" s="25">
        <f t="shared" si="82"/>
        <v>46</v>
      </c>
    </row>
    <row r="300" spans="1:52" ht="15" customHeight="1" x14ac:dyDescent="0.25">
      <c r="A300" s="54" t="s">
        <v>139</v>
      </c>
      <c r="B300" s="54">
        <v>45</v>
      </c>
      <c r="C300" s="55" t="s">
        <v>371</v>
      </c>
      <c r="D300" s="54"/>
      <c r="E300" s="54"/>
      <c r="F300" s="71"/>
      <c r="G300" s="54"/>
      <c r="H300" s="54"/>
      <c r="I300" s="54"/>
      <c r="J300" s="54">
        <v>1</v>
      </c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3">
        <f>IF(AZ300=0,"",AZ300)</f>
        <v>23</v>
      </c>
      <c r="X300" s="61">
        <f>(AA300)</f>
        <v>9.0909090909090912E-2</v>
      </c>
      <c r="Y300" s="56">
        <f>IF($W300="","",COUNTA($D$1:$V$1))</f>
        <v>11</v>
      </c>
      <c r="Z300" s="56">
        <f>IF($W300="","",COUNTA($D300:$V300))</f>
        <v>1</v>
      </c>
      <c r="AA300" s="57">
        <f>IF($W300="","",SUM($Z300/$Y300))</f>
        <v>9.0909090909090912E-2</v>
      </c>
      <c r="AG300" s="28" t="str">
        <f t="shared" si="83"/>
        <v/>
      </c>
      <c r="AH300" s="28" t="str">
        <f t="shared" si="84"/>
        <v/>
      </c>
      <c r="AI300" s="28" t="str">
        <f t="shared" si="85"/>
        <v/>
      </c>
      <c r="AJ300" s="28" t="str">
        <f t="shared" si="86"/>
        <v/>
      </c>
      <c r="AK300" s="28" t="str">
        <f t="shared" si="87"/>
        <v/>
      </c>
      <c r="AL300" s="28" t="str">
        <f t="shared" si="88"/>
        <v/>
      </c>
      <c r="AM300" s="28">
        <f t="shared" si="89"/>
        <v>23</v>
      </c>
      <c r="AN300" s="28" t="str">
        <f t="shared" si="90"/>
        <v/>
      </c>
      <c r="AO300" s="28" t="str">
        <f t="shared" si="91"/>
        <v/>
      </c>
      <c r="AP300" s="28" t="str">
        <f t="shared" si="92"/>
        <v/>
      </c>
      <c r="AQ300" s="28" t="str">
        <f t="shared" si="93"/>
        <v/>
      </c>
      <c r="AR300" s="28" t="str">
        <f t="shared" si="94"/>
        <v/>
      </c>
      <c r="AS300" s="28" t="str">
        <f t="shared" si="95"/>
        <v/>
      </c>
      <c r="AT300" s="28" t="str">
        <f t="shared" si="96"/>
        <v/>
      </c>
      <c r="AU300" s="28" t="str">
        <f t="shared" si="97"/>
        <v/>
      </c>
      <c r="AV300" s="28" t="str">
        <f t="shared" si="98"/>
        <v/>
      </c>
      <c r="AW300" s="28" t="str">
        <f t="shared" si="99"/>
        <v/>
      </c>
      <c r="AX300" s="28" t="str">
        <f t="shared" si="100"/>
        <v/>
      </c>
      <c r="AY300" s="28" t="str">
        <f t="shared" si="101"/>
        <v/>
      </c>
      <c r="AZ300" s="25">
        <f t="shared" si="82"/>
        <v>23</v>
      </c>
    </row>
    <row r="301" spans="1:52" ht="15" customHeight="1" x14ac:dyDescent="0.25">
      <c r="A301" s="54" t="s">
        <v>139</v>
      </c>
      <c r="B301" s="54">
        <v>0</v>
      </c>
      <c r="C301" s="55" t="s">
        <v>194</v>
      </c>
      <c r="D301" s="54">
        <v>2</v>
      </c>
      <c r="E301" s="54"/>
      <c r="F301" s="71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3">
        <f>IF(AZ301=0,"",AZ301)</f>
        <v>19</v>
      </c>
      <c r="X301" s="61">
        <f>(AA301)</f>
        <v>9.0909090909090912E-2</v>
      </c>
      <c r="Y301" s="56">
        <f>IF($W301="","",COUNTA($D$1:$V$1))</f>
        <v>11</v>
      </c>
      <c r="Z301" s="56">
        <f>IF($W301="","",COUNTA($D301:$V301))</f>
        <v>1</v>
      </c>
      <c r="AA301" s="57">
        <f>IF($W301="","",SUM($Z301/$Y301))</f>
        <v>9.0909090909090912E-2</v>
      </c>
      <c r="AG301" s="28">
        <f t="shared" si="83"/>
        <v>19</v>
      </c>
      <c r="AH301" s="28" t="str">
        <f t="shared" si="84"/>
        <v/>
      </c>
      <c r="AI301" s="28" t="str">
        <f t="shared" si="85"/>
        <v/>
      </c>
      <c r="AJ301" s="28" t="str">
        <f t="shared" si="86"/>
        <v/>
      </c>
      <c r="AK301" s="28" t="str">
        <f t="shared" si="87"/>
        <v/>
      </c>
      <c r="AL301" s="28" t="str">
        <f t="shared" si="88"/>
        <v/>
      </c>
      <c r="AM301" s="28" t="str">
        <f t="shared" si="89"/>
        <v/>
      </c>
      <c r="AN301" s="28" t="str">
        <f t="shared" si="90"/>
        <v/>
      </c>
      <c r="AO301" s="28" t="str">
        <f t="shared" si="91"/>
        <v/>
      </c>
      <c r="AP301" s="28" t="str">
        <f t="shared" si="92"/>
        <v/>
      </c>
      <c r="AQ301" s="28" t="str">
        <f t="shared" si="93"/>
        <v/>
      </c>
      <c r="AR301" s="28" t="str">
        <f t="shared" si="94"/>
        <v/>
      </c>
      <c r="AS301" s="28" t="str">
        <f t="shared" si="95"/>
        <v/>
      </c>
      <c r="AT301" s="28" t="str">
        <f t="shared" si="96"/>
        <v/>
      </c>
      <c r="AU301" s="28" t="str">
        <f t="shared" si="97"/>
        <v/>
      </c>
      <c r="AV301" s="28" t="str">
        <f t="shared" si="98"/>
        <v/>
      </c>
      <c r="AW301" s="28" t="str">
        <f t="shared" si="99"/>
        <v/>
      </c>
      <c r="AX301" s="28" t="str">
        <f t="shared" si="100"/>
        <v/>
      </c>
      <c r="AY301" s="28" t="str">
        <f t="shared" si="101"/>
        <v/>
      </c>
      <c r="AZ301" s="25">
        <f t="shared" si="82"/>
        <v>19</v>
      </c>
    </row>
    <row r="302" spans="1:52" s="52" customFormat="1" ht="15" customHeight="1" x14ac:dyDescent="0.25">
      <c r="A302" s="45" t="s">
        <v>246</v>
      </c>
      <c r="B302" s="45">
        <v>642</v>
      </c>
      <c r="C302" s="46" t="s">
        <v>247</v>
      </c>
      <c r="D302" s="45">
        <v>1</v>
      </c>
      <c r="E302" s="45"/>
      <c r="F302" s="88"/>
      <c r="G302" s="45">
        <v>1</v>
      </c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7">
        <f>IF(AZ302=0,"",AZ302)</f>
        <v>46</v>
      </c>
      <c r="X302" s="60">
        <f>(AA302)</f>
        <v>0.18181818181818182</v>
      </c>
      <c r="Y302" s="49">
        <f>IF($W302="","",COUNTA($D$1:$V$1))</f>
        <v>11</v>
      </c>
      <c r="Z302" s="49">
        <f>IF($W302="","",COUNTA($D302:$V302))</f>
        <v>2</v>
      </c>
      <c r="AA302" s="50">
        <f>IF($W302="","",SUM($Z302/$Y302))</f>
        <v>0.18181818181818182</v>
      </c>
      <c r="AG302" s="78">
        <f t="shared" si="83"/>
        <v>23</v>
      </c>
      <c r="AH302" s="78" t="str">
        <f t="shared" si="84"/>
        <v/>
      </c>
      <c r="AI302" s="78" t="str">
        <f t="shared" si="85"/>
        <v/>
      </c>
      <c r="AJ302" s="78">
        <f t="shared" si="86"/>
        <v>23</v>
      </c>
      <c r="AK302" s="78" t="str">
        <f t="shared" si="87"/>
        <v/>
      </c>
      <c r="AL302" s="78" t="str">
        <f t="shared" si="88"/>
        <v/>
      </c>
      <c r="AM302" s="78" t="str">
        <f t="shared" si="89"/>
        <v/>
      </c>
      <c r="AN302" s="78" t="str">
        <f t="shared" si="90"/>
        <v/>
      </c>
      <c r="AO302" s="78" t="str">
        <f t="shared" si="91"/>
        <v/>
      </c>
      <c r="AP302" s="78" t="str">
        <f t="shared" si="92"/>
        <v/>
      </c>
      <c r="AQ302" s="78" t="str">
        <f t="shared" si="93"/>
        <v/>
      </c>
      <c r="AR302" s="78" t="str">
        <f t="shared" si="94"/>
        <v/>
      </c>
      <c r="AS302" s="78" t="str">
        <f t="shared" si="95"/>
        <v/>
      </c>
      <c r="AT302" s="78" t="str">
        <f t="shared" si="96"/>
        <v/>
      </c>
      <c r="AU302" s="78" t="str">
        <f t="shared" si="97"/>
        <v/>
      </c>
      <c r="AV302" s="78" t="str">
        <f t="shared" si="98"/>
        <v/>
      </c>
      <c r="AW302" s="78" t="str">
        <f t="shared" si="99"/>
        <v/>
      </c>
      <c r="AX302" s="78" t="str">
        <f t="shared" si="100"/>
        <v/>
      </c>
      <c r="AY302" s="78" t="str">
        <f t="shared" si="101"/>
        <v/>
      </c>
      <c r="AZ302" s="52">
        <f t="shared" si="82"/>
        <v>46</v>
      </c>
    </row>
    <row r="303" spans="1:52" ht="15" customHeight="1" x14ac:dyDescent="0.25">
      <c r="A303" s="54" t="s">
        <v>59</v>
      </c>
      <c r="B303" s="54" t="s">
        <v>195</v>
      </c>
      <c r="C303" s="55" t="s">
        <v>196</v>
      </c>
      <c r="D303" s="54">
        <v>1</v>
      </c>
      <c r="E303" s="54"/>
      <c r="F303" s="71"/>
      <c r="G303" s="54"/>
      <c r="H303" s="54"/>
      <c r="I303" s="54"/>
      <c r="J303" s="54"/>
      <c r="K303" s="54">
        <v>1</v>
      </c>
      <c r="L303" s="54">
        <v>1</v>
      </c>
      <c r="M303" s="54">
        <v>1</v>
      </c>
      <c r="N303" s="54">
        <v>1</v>
      </c>
      <c r="O303" s="54">
        <v>1</v>
      </c>
      <c r="P303" s="54"/>
      <c r="Q303" s="54"/>
      <c r="R303" s="54"/>
      <c r="S303" s="54"/>
      <c r="T303" s="54"/>
      <c r="U303" s="54"/>
      <c r="V303" s="54"/>
      <c r="W303" s="53">
        <f>IF(AZ303=0,"",AZ303)</f>
        <v>138</v>
      </c>
      <c r="X303" s="61">
        <f>(AA303)</f>
        <v>0.54545454545454541</v>
      </c>
      <c r="Y303" s="56">
        <f>IF($W303="","",COUNTA($D$1:$V$1))</f>
        <v>11</v>
      </c>
      <c r="Z303" s="56">
        <f>IF($W303="","",COUNTA($D303:$V303))</f>
        <v>6</v>
      </c>
      <c r="AA303" s="57">
        <f>IF($W303="","",SUM($Z303/$Y303))</f>
        <v>0.54545454545454541</v>
      </c>
      <c r="AG303" s="28">
        <f t="shared" si="83"/>
        <v>23</v>
      </c>
      <c r="AH303" s="28" t="str">
        <f t="shared" si="84"/>
        <v/>
      </c>
      <c r="AI303" s="28" t="str">
        <f t="shared" si="85"/>
        <v/>
      </c>
      <c r="AJ303" s="28" t="str">
        <f t="shared" si="86"/>
        <v/>
      </c>
      <c r="AK303" s="28" t="str">
        <f t="shared" si="87"/>
        <v/>
      </c>
      <c r="AL303" s="28" t="str">
        <f t="shared" si="88"/>
        <v/>
      </c>
      <c r="AM303" s="28" t="str">
        <f t="shared" si="89"/>
        <v/>
      </c>
      <c r="AN303" s="28">
        <f t="shared" si="90"/>
        <v>23</v>
      </c>
      <c r="AO303" s="28">
        <f t="shared" si="91"/>
        <v>23</v>
      </c>
      <c r="AP303" s="28">
        <f t="shared" si="92"/>
        <v>23</v>
      </c>
      <c r="AQ303" s="28">
        <f t="shared" si="93"/>
        <v>23</v>
      </c>
      <c r="AR303" s="28">
        <f t="shared" si="94"/>
        <v>23</v>
      </c>
      <c r="AS303" s="28" t="str">
        <f t="shared" si="95"/>
        <v/>
      </c>
      <c r="AT303" s="28" t="str">
        <f t="shared" si="96"/>
        <v/>
      </c>
      <c r="AU303" s="28" t="str">
        <f t="shared" si="97"/>
        <v/>
      </c>
      <c r="AV303" s="28" t="str">
        <f t="shared" si="98"/>
        <v/>
      </c>
      <c r="AW303" s="28" t="str">
        <f t="shared" si="99"/>
        <v/>
      </c>
      <c r="AX303" s="28" t="str">
        <f t="shared" si="100"/>
        <v/>
      </c>
      <c r="AY303" s="28" t="str">
        <f t="shared" si="101"/>
        <v/>
      </c>
      <c r="AZ303" s="25">
        <f t="shared" si="82"/>
        <v>138</v>
      </c>
    </row>
    <row r="304" spans="1:52" ht="15" customHeight="1" x14ac:dyDescent="0.25">
      <c r="A304" s="54" t="s">
        <v>59</v>
      </c>
      <c r="B304" s="54">
        <v>213</v>
      </c>
      <c r="C304" s="55" t="s">
        <v>334</v>
      </c>
      <c r="D304" s="54"/>
      <c r="E304" s="54"/>
      <c r="F304" s="71"/>
      <c r="G304" s="54"/>
      <c r="H304" s="54"/>
      <c r="I304" s="54">
        <v>1</v>
      </c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3">
        <f>IF(AZ304=0,"",AZ304)</f>
        <v>23</v>
      </c>
      <c r="X304" s="61">
        <f>(AA304)</f>
        <v>9.0909090909090912E-2</v>
      </c>
      <c r="Y304" s="56">
        <f>IF($W304="","",COUNTA($D$1:$V$1))</f>
        <v>11</v>
      </c>
      <c r="Z304" s="56">
        <f>IF($W304="","",COUNTA($D304:$V304))</f>
        <v>1</v>
      </c>
      <c r="AA304" s="57">
        <f>IF($W304="","",SUM($Z304/$Y304))</f>
        <v>9.0909090909090912E-2</v>
      </c>
      <c r="AG304" s="28" t="str">
        <f t="shared" si="83"/>
        <v/>
      </c>
      <c r="AH304" s="28" t="str">
        <f t="shared" si="84"/>
        <v/>
      </c>
      <c r="AI304" s="28" t="str">
        <f t="shared" si="85"/>
        <v/>
      </c>
      <c r="AJ304" s="28" t="str">
        <f t="shared" si="86"/>
        <v/>
      </c>
      <c r="AK304" s="28" t="str">
        <f t="shared" si="87"/>
        <v/>
      </c>
      <c r="AL304" s="28">
        <f t="shared" si="88"/>
        <v>23</v>
      </c>
      <c r="AM304" s="28" t="str">
        <f t="shared" si="89"/>
        <v/>
      </c>
      <c r="AN304" s="28" t="str">
        <f t="shared" si="90"/>
        <v/>
      </c>
      <c r="AO304" s="28" t="str">
        <f t="shared" si="91"/>
        <v/>
      </c>
      <c r="AP304" s="28" t="str">
        <f t="shared" si="92"/>
        <v/>
      </c>
      <c r="AQ304" s="28" t="str">
        <f t="shared" si="93"/>
        <v/>
      </c>
      <c r="AR304" s="28" t="str">
        <f t="shared" si="94"/>
        <v/>
      </c>
      <c r="AS304" s="28" t="str">
        <f t="shared" si="95"/>
        <v/>
      </c>
      <c r="AT304" s="28" t="str">
        <f t="shared" si="96"/>
        <v/>
      </c>
      <c r="AU304" s="28" t="str">
        <f t="shared" si="97"/>
        <v/>
      </c>
      <c r="AV304" s="28" t="str">
        <f t="shared" si="98"/>
        <v/>
      </c>
      <c r="AW304" s="28" t="str">
        <f t="shared" si="99"/>
        <v/>
      </c>
      <c r="AX304" s="28" t="str">
        <f t="shared" si="100"/>
        <v/>
      </c>
      <c r="AY304" s="28" t="str">
        <f t="shared" si="101"/>
        <v/>
      </c>
      <c r="AZ304" s="25">
        <f t="shared" si="82"/>
        <v>23</v>
      </c>
    </row>
    <row r="305" spans="1:52" ht="15" customHeight="1" x14ac:dyDescent="0.25">
      <c r="A305" s="54" t="s">
        <v>59</v>
      </c>
      <c r="B305" s="54">
        <v>61</v>
      </c>
      <c r="C305" s="55" t="s">
        <v>378</v>
      </c>
      <c r="D305" s="54"/>
      <c r="E305" s="54"/>
      <c r="F305" s="71"/>
      <c r="G305" s="54"/>
      <c r="H305" s="54"/>
      <c r="I305" s="54"/>
      <c r="J305" s="54"/>
      <c r="K305" s="54">
        <v>2</v>
      </c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3">
        <f>IF(AZ305=0,"",AZ305)</f>
        <v>19</v>
      </c>
      <c r="X305" s="61">
        <f>(AA305)</f>
        <v>9.0909090909090912E-2</v>
      </c>
      <c r="Y305" s="56">
        <f>IF($W305="","",COUNTA($D$1:$V$1))</f>
        <v>11</v>
      </c>
      <c r="Z305" s="56">
        <f>IF($W305="","",COUNTA($D305:$V305))</f>
        <v>1</v>
      </c>
      <c r="AA305" s="57">
        <f>IF($W305="","",SUM($Z305/$Y305))</f>
        <v>9.0909090909090912E-2</v>
      </c>
      <c r="AG305" s="28" t="str">
        <f t="shared" si="83"/>
        <v/>
      </c>
      <c r="AH305" s="28" t="str">
        <f t="shared" si="84"/>
        <v/>
      </c>
      <c r="AI305" s="28" t="str">
        <f t="shared" si="85"/>
        <v/>
      </c>
      <c r="AJ305" s="28" t="str">
        <f t="shared" si="86"/>
        <v/>
      </c>
      <c r="AK305" s="28" t="str">
        <f t="shared" si="87"/>
        <v/>
      </c>
      <c r="AL305" s="28" t="str">
        <f t="shared" si="88"/>
        <v/>
      </c>
      <c r="AM305" s="28" t="str">
        <f t="shared" si="89"/>
        <v/>
      </c>
      <c r="AN305" s="28">
        <f t="shared" si="90"/>
        <v>19</v>
      </c>
      <c r="AO305" s="28" t="str">
        <f t="shared" si="91"/>
        <v/>
      </c>
      <c r="AP305" s="28" t="str">
        <f t="shared" si="92"/>
        <v/>
      </c>
      <c r="AQ305" s="28" t="str">
        <f t="shared" si="93"/>
        <v/>
      </c>
      <c r="AR305" s="28" t="str">
        <f t="shared" si="94"/>
        <v/>
      </c>
      <c r="AS305" s="28" t="str">
        <f t="shared" si="95"/>
        <v/>
      </c>
      <c r="AT305" s="28" t="str">
        <f t="shared" si="96"/>
        <v/>
      </c>
      <c r="AU305" s="28" t="str">
        <f t="shared" si="97"/>
        <v/>
      </c>
      <c r="AV305" s="28" t="str">
        <f t="shared" si="98"/>
        <v/>
      </c>
      <c r="AW305" s="28" t="str">
        <f t="shared" si="99"/>
        <v/>
      </c>
      <c r="AX305" s="28" t="str">
        <f t="shared" si="100"/>
        <v/>
      </c>
      <c r="AY305" s="28" t="str">
        <f t="shared" si="101"/>
        <v/>
      </c>
      <c r="AZ305" s="25">
        <f t="shared" si="82"/>
        <v>19</v>
      </c>
    </row>
    <row r="306" spans="1:52" s="52" customFormat="1" ht="15" customHeight="1" x14ac:dyDescent="0.25">
      <c r="A306" s="45" t="s">
        <v>130</v>
      </c>
      <c r="B306" s="45" t="s">
        <v>248</v>
      </c>
      <c r="C306" s="46" t="s">
        <v>197</v>
      </c>
      <c r="D306" s="45">
        <v>1</v>
      </c>
      <c r="E306" s="45"/>
      <c r="F306" s="88">
        <v>1</v>
      </c>
      <c r="G306" s="45">
        <v>1</v>
      </c>
      <c r="H306" s="45">
        <v>1</v>
      </c>
      <c r="I306" s="45">
        <v>1</v>
      </c>
      <c r="J306" s="45">
        <v>1</v>
      </c>
      <c r="K306" s="45">
        <v>2</v>
      </c>
      <c r="L306" s="45">
        <v>2</v>
      </c>
      <c r="M306" s="45">
        <v>2</v>
      </c>
      <c r="N306" s="45">
        <v>1</v>
      </c>
      <c r="O306" s="45">
        <v>2</v>
      </c>
      <c r="P306" s="45"/>
      <c r="Q306" s="45"/>
      <c r="R306" s="45"/>
      <c r="S306" s="45"/>
      <c r="T306" s="45"/>
      <c r="U306" s="45"/>
      <c r="V306" s="45"/>
      <c r="W306" s="47">
        <f>IF(AZ306=0,"",AZ306)</f>
        <v>237</v>
      </c>
      <c r="X306" s="60">
        <f>(AA306)</f>
        <v>1</v>
      </c>
      <c r="Y306" s="49">
        <f>IF($W306="","",COUNTA($D$1:$V$1))</f>
        <v>11</v>
      </c>
      <c r="Z306" s="49">
        <f>IF($W306="","",COUNTA($D306:$V306))</f>
        <v>11</v>
      </c>
      <c r="AA306" s="50">
        <f>IF($W306="","",SUM($Z306/$Y306))</f>
        <v>1</v>
      </c>
      <c r="AG306" s="78">
        <f t="shared" si="83"/>
        <v>23</v>
      </c>
      <c r="AH306" s="78" t="str">
        <f t="shared" si="84"/>
        <v/>
      </c>
      <c r="AI306" s="78">
        <f t="shared" si="85"/>
        <v>23</v>
      </c>
      <c r="AJ306" s="78">
        <f t="shared" si="86"/>
        <v>23</v>
      </c>
      <c r="AK306" s="78">
        <f t="shared" si="87"/>
        <v>23</v>
      </c>
      <c r="AL306" s="78">
        <f t="shared" si="88"/>
        <v>23</v>
      </c>
      <c r="AM306" s="78">
        <f t="shared" si="89"/>
        <v>23</v>
      </c>
      <c r="AN306" s="78">
        <f t="shared" si="90"/>
        <v>19</v>
      </c>
      <c r="AO306" s="78">
        <f t="shared" si="91"/>
        <v>19</v>
      </c>
      <c r="AP306" s="78">
        <f t="shared" si="92"/>
        <v>19</v>
      </c>
      <c r="AQ306" s="78">
        <f t="shared" si="93"/>
        <v>23</v>
      </c>
      <c r="AR306" s="78">
        <f t="shared" si="94"/>
        <v>19</v>
      </c>
      <c r="AS306" s="78" t="str">
        <f t="shared" si="95"/>
        <v/>
      </c>
      <c r="AT306" s="78" t="str">
        <f t="shared" si="96"/>
        <v/>
      </c>
      <c r="AU306" s="78" t="str">
        <f t="shared" si="97"/>
        <v/>
      </c>
      <c r="AV306" s="78" t="str">
        <f t="shared" si="98"/>
        <v/>
      </c>
      <c r="AW306" s="78" t="str">
        <f t="shared" si="99"/>
        <v/>
      </c>
      <c r="AX306" s="78" t="str">
        <f t="shared" si="100"/>
        <v/>
      </c>
      <c r="AY306" s="78" t="str">
        <f t="shared" si="101"/>
        <v/>
      </c>
      <c r="AZ306" s="52">
        <f t="shared" si="82"/>
        <v>237</v>
      </c>
    </row>
    <row r="307" spans="1:52" s="52" customFormat="1" ht="15" customHeight="1" x14ac:dyDescent="0.25">
      <c r="A307" s="45" t="s">
        <v>130</v>
      </c>
      <c r="B307" s="45">
        <v>642</v>
      </c>
      <c r="C307" s="46" t="s">
        <v>247</v>
      </c>
      <c r="D307" s="45"/>
      <c r="E307" s="45"/>
      <c r="F307" s="88"/>
      <c r="G307" s="45"/>
      <c r="H307" s="45"/>
      <c r="I307" s="45"/>
      <c r="J307" s="45"/>
      <c r="K307" s="45">
        <v>1</v>
      </c>
      <c r="L307" s="45">
        <v>1</v>
      </c>
      <c r="M307" s="45">
        <v>1</v>
      </c>
      <c r="N307" s="45">
        <v>2</v>
      </c>
      <c r="O307" s="45">
        <v>1</v>
      </c>
      <c r="P307" s="45"/>
      <c r="Q307" s="45"/>
      <c r="R307" s="45"/>
      <c r="S307" s="45"/>
      <c r="T307" s="45"/>
      <c r="U307" s="45"/>
      <c r="V307" s="45"/>
      <c r="W307" s="47">
        <f>IF(AZ307=0,"",AZ307)</f>
        <v>111</v>
      </c>
      <c r="X307" s="60">
        <f>(AA307)</f>
        <v>0.45454545454545453</v>
      </c>
      <c r="Y307" s="49">
        <f>IF($W307="","",COUNTA($D$1:$V$1))</f>
        <v>11</v>
      </c>
      <c r="Z307" s="49">
        <f>IF($W307="","",COUNTA($D307:$V307))</f>
        <v>5</v>
      </c>
      <c r="AA307" s="50">
        <f>IF($W307="","",SUM($Z307/$Y307))</f>
        <v>0.45454545454545453</v>
      </c>
      <c r="AG307" s="78" t="str">
        <f t="shared" si="83"/>
        <v/>
      </c>
      <c r="AH307" s="78" t="str">
        <f t="shared" si="84"/>
        <v/>
      </c>
      <c r="AI307" s="78" t="str">
        <f t="shared" si="85"/>
        <v/>
      </c>
      <c r="AJ307" s="78" t="str">
        <f t="shared" si="86"/>
        <v/>
      </c>
      <c r="AK307" s="78" t="str">
        <f t="shared" si="87"/>
        <v/>
      </c>
      <c r="AL307" s="78" t="str">
        <f t="shared" si="88"/>
        <v/>
      </c>
      <c r="AM307" s="78" t="str">
        <f t="shared" si="89"/>
        <v/>
      </c>
      <c r="AN307" s="78">
        <f t="shared" si="90"/>
        <v>23</v>
      </c>
      <c r="AO307" s="78">
        <f t="shared" si="91"/>
        <v>23</v>
      </c>
      <c r="AP307" s="78">
        <f t="shared" si="92"/>
        <v>23</v>
      </c>
      <c r="AQ307" s="78">
        <f t="shared" si="93"/>
        <v>19</v>
      </c>
      <c r="AR307" s="78">
        <f t="shared" si="94"/>
        <v>23</v>
      </c>
      <c r="AS307" s="78" t="str">
        <f t="shared" si="95"/>
        <v/>
      </c>
      <c r="AT307" s="78" t="str">
        <f t="shared" si="96"/>
        <v/>
      </c>
      <c r="AU307" s="78" t="str">
        <f t="shared" si="97"/>
        <v/>
      </c>
      <c r="AV307" s="78" t="str">
        <f t="shared" si="98"/>
        <v/>
      </c>
      <c r="AW307" s="78" t="str">
        <f t="shared" si="99"/>
        <v/>
      </c>
      <c r="AX307" s="78" t="str">
        <f t="shared" si="100"/>
        <v/>
      </c>
      <c r="AY307" s="78" t="str">
        <f t="shared" si="101"/>
        <v/>
      </c>
      <c r="AZ307" s="52">
        <f t="shared" si="82"/>
        <v>111</v>
      </c>
    </row>
    <row r="308" spans="1:52" s="52" customFormat="1" ht="15" customHeight="1" x14ac:dyDescent="0.25">
      <c r="A308" s="45" t="s">
        <v>130</v>
      </c>
      <c r="B308" s="45" t="s">
        <v>147</v>
      </c>
      <c r="C308" s="46" t="s">
        <v>60</v>
      </c>
      <c r="D308" s="45">
        <v>2</v>
      </c>
      <c r="E308" s="45"/>
      <c r="F308" s="88">
        <v>2</v>
      </c>
      <c r="G308" s="45">
        <v>2</v>
      </c>
      <c r="H308" s="45"/>
      <c r="I308" s="45"/>
      <c r="J308" s="45">
        <v>2</v>
      </c>
      <c r="K308" s="45"/>
      <c r="L308" s="45">
        <v>3</v>
      </c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7">
        <f>IF(AZ308=0,"",AZ308)</f>
        <v>92</v>
      </c>
      <c r="X308" s="60">
        <f>(AA308)</f>
        <v>0.45454545454545453</v>
      </c>
      <c r="Y308" s="49">
        <f>IF($W308="","",COUNTA($D$1:$V$1))</f>
        <v>11</v>
      </c>
      <c r="Z308" s="49">
        <f>IF($W308="","",COUNTA($D308:$V308))</f>
        <v>5</v>
      </c>
      <c r="AA308" s="50">
        <f>IF($W308="","",SUM($Z308/$Y308))</f>
        <v>0.45454545454545453</v>
      </c>
      <c r="AG308" s="78">
        <f t="shared" si="83"/>
        <v>19</v>
      </c>
      <c r="AH308" s="78" t="str">
        <f t="shared" si="84"/>
        <v/>
      </c>
      <c r="AI308" s="78">
        <f t="shared" si="85"/>
        <v>19</v>
      </c>
      <c r="AJ308" s="78">
        <f t="shared" si="86"/>
        <v>19</v>
      </c>
      <c r="AK308" s="78" t="str">
        <f t="shared" si="87"/>
        <v/>
      </c>
      <c r="AL308" s="78" t="str">
        <f t="shared" si="88"/>
        <v/>
      </c>
      <c r="AM308" s="78">
        <f t="shared" si="89"/>
        <v>19</v>
      </c>
      <c r="AN308" s="78" t="str">
        <f t="shared" si="90"/>
        <v/>
      </c>
      <c r="AO308" s="78">
        <f t="shared" si="91"/>
        <v>16</v>
      </c>
      <c r="AP308" s="78" t="str">
        <f t="shared" si="92"/>
        <v/>
      </c>
      <c r="AQ308" s="78" t="str">
        <f t="shared" si="93"/>
        <v/>
      </c>
      <c r="AR308" s="78" t="str">
        <f t="shared" si="94"/>
        <v/>
      </c>
      <c r="AS308" s="78" t="str">
        <f t="shared" si="95"/>
        <v/>
      </c>
      <c r="AT308" s="78" t="str">
        <f t="shared" si="96"/>
        <v/>
      </c>
      <c r="AU308" s="78" t="str">
        <f t="shared" si="97"/>
        <v/>
      </c>
      <c r="AV308" s="78" t="str">
        <f t="shared" si="98"/>
        <v/>
      </c>
      <c r="AW308" s="78" t="str">
        <f t="shared" si="99"/>
        <v/>
      </c>
      <c r="AX308" s="78" t="str">
        <f t="shared" si="100"/>
        <v/>
      </c>
      <c r="AY308" s="78" t="str">
        <f t="shared" si="101"/>
        <v/>
      </c>
      <c r="AZ308" s="52">
        <f t="shared" si="82"/>
        <v>92</v>
      </c>
    </row>
    <row r="309" spans="1:52" s="52" customFormat="1" ht="15" customHeight="1" x14ac:dyDescent="0.25">
      <c r="A309" s="45" t="s">
        <v>130</v>
      </c>
      <c r="B309" s="45" t="s">
        <v>379</v>
      </c>
      <c r="C309" s="46" t="s">
        <v>335</v>
      </c>
      <c r="D309" s="45"/>
      <c r="E309" s="45"/>
      <c r="F309" s="88"/>
      <c r="G309" s="45"/>
      <c r="H309" s="45"/>
      <c r="I309" s="45">
        <v>2</v>
      </c>
      <c r="J309" s="45"/>
      <c r="K309" s="45">
        <v>3</v>
      </c>
      <c r="L309" s="45"/>
      <c r="M309" s="45">
        <v>3</v>
      </c>
      <c r="N309" s="45"/>
      <c r="O309" s="45"/>
      <c r="P309" s="45"/>
      <c r="Q309" s="45"/>
      <c r="R309" s="45"/>
      <c r="S309" s="45"/>
      <c r="T309" s="45"/>
      <c r="U309" s="45"/>
      <c r="V309" s="45"/>
      <c r="W309" s="47">
        <f>IF(AZ309=0,"",AZ309)</f>
        <v>51</v>
      </c>
      <c r="X309" s="60">
        <f>(AA309)</f>
        <v>0.27272727272727271</v>
      </c>
      <c r="Y309" s="49">
        <f>IF($W309="","",COUNTA($D$1:$V$1))</f>
        <v>11</v>
      </c>
      <c r="Z309" s="49">
        <f>IF($W309="","",COUNTA($D309:$V309))</f>
        <v>3</v>
      </c>
      <c r="AA309" s="50">
        <f>IF($W309="","",SUM($Z309/$Y309))</f>
        <v>0.27272727272727271</v>
      </c>
      <c r="AG309" s="78" t="str">
        <f t="shared" si="83"/>
        <v/>
      </c>
      <c r="AH309" s="78" t="str">
        <f t="shared" si="84"/>
        <v/>
      </c>
      <c r="AI309" s="78" t="str">
        <f t="shared" si="85"/>
        <v/>
      </c>
      <c r="AJ309" s="78" t="str">
        <f t="shared" si="86"/>
        <v/>
      </c>
      <c r="AK309" s="78" t="str">
        <f t="shared" si="87"/>
        <v/>
      </c>
      <c r="AL309" s="78">
        <f t="shared" si="88"/>
        <v>19</v>
      </c>
      <c r="AM309" s="78" t="str">
        <f t="shared" si="89"/>
        <v/>
      </c>
      <c r="AN309" s="78">
        <f t="shared" si="90"/>
        <v>16</v>
      </c>
      <c r="AO309" s="78" t="str">
        <f t="shared" si="91"/>
        <v/>
      </c>
      <c r="AP309" s="78">
        <f t="shared" si="92"/>
        <v>16</v>
      </c>
      <c r="AQ309" s="78" t="str">
        <f t="shared" si="93"/>
        <v/>
      </c>
      <c r="AR309" s="78" t="str">
        <f t="shared" si="94"/>
        <v/>
      </c>
      <c r="AS309" s="78" t="str">
        <f t="shared" si="95"/>
        <v/>
      </c>
      <c r="AT309" s="78" t="str">
        <f t="shared" si="96"/>
        <v/>
      </c>
      <c r="AU309" s="78" t="str">
        <f t="shared" si="97"/>
        <v/>
      </c>
      <c r="AV309" s="78" t="str">
        <f t="shared" si="98"/>
        <v/>
      </c>
      <c r="AW309" s="78" t="str">
        <f t="shared" si="99"/>
        <v/>
      </c>
      <c r="AX309" s="78" t="str">
        <f t="shared" si="100"/>
        <v/>
      </c>
      <c r="AY309" s="78" t="str">
        <f t="shared" si="101"/>
        <v/>
      </c>
      <c r="AZ309" s="52">
        <f t="shared" si="82"/>
        <v>51</v>
      </c>
    </row>
    <row r="310" spans="1:52" s="52" customFormat="1" ht="15" customHeight="1" x14ac:dyDescent="0.25">
      <c r="A310" s="45" t="s">
        <v>130</v>
      </c>
      <c r="B310" s="45">
        <v>9</v>
      </c>
      <c r="C310" s="46" t="s">
        <v>387</v>
      </c>
      <c r="D310" s="45"/>
      <c r="E310" s="45"/>
      <c r="F310" s="88"/>
      <c r="G310" s="45"/>
      <c r="H310" s="45"/>
      <c r="I310" s="45"/>
      <c r="J310" s="45"/>
      <c r="K310" s="45"/>
      <c r="L310" s="45">
        <v>4</v>
      </c>
      <c r="M310" s="45"/>
      <c r="N310" s="45">
        <v>3</v>
      </c>
      <c r="O310" s="45">
        <v>4</v>
      </c>
      <c r="P310" s="45"/>
      <c r="Q310" s="45"/>
      <c r="R310" s="45"/>
      <c r="S310" s="45"/>
      <c r="T310" s="45"/>
      <c r="U310" s="45"/>
      <c r="V310" s="45"/>
      <c r="W310" s="47">
        <f>IF(AZ310=0,"",AZ310)</f>
        <v>46</v>
      </c>
      <c r="X310" s="60">
        <f>(AA310)</f>
        <v>0.27272727272727271</v>
      </c>
      <c r="Y310" s="49">
        <f>IF($W310="","",COUNTA($D$1:$V$1))</f>
        <v>11</v>
      </c>
      <c r="Z310" s="49">
        <f>IF($W310="","",COUNTA($D310:$V310))</f>
        <v>3</v>
      </c>
      <c r="AA310" s="50">
        <f>IF($W310="","",SUM($Z310/$Y310))</f>
        <v>0.27272727272727271</v>
      </c>
      <c r="AG310" s="78" t="str">
        <f t="shared" si="83"/>
        <v/>
      </c>
      <c r="AH310" s="78" t="str">
        <f t="shared" si="84"/>
        <v/>
      </c>
      <c r="AI310" s="78" t="str">
        <f t="shared" si="85"/>
        <v/>
      </c>
      <c r="AJ310" s="78" t="str">
        <f t="shared" si="86"/>
        <v/>
      </c>
      <c r="AK310" s="78" t="str">
        <f t="shared" si="87"/>
        <v/>
      </c>
      <c r="AL310" s="78" t="str">
        <f t="shared" si="88"/>
        <v/>
      </c>
      <c r="AM310" s="78" t="str">
        <f t="shared" si="89"/>
        <v/>
      </c>
      <c r="AN310" s="78" t="str">
        <f t="shared" si="90"/>
        <v/>
      </c>
      <c r="AO310" s="78">
        <f t="shared" si="91"/>
        <v>15</v>
      </c>
      <c r="AP310" s="78" t="str">
        <f t="shared" si="92"/>
        <v/>
      </c>
      <c r="AQ310" s="78">
        <f t="shared" si="93"/>
        <v>16</v>
      </c>
      <c r="AR310" s="78">
        <f t="shared" si="94"/>
        <v>15</v>
      </c>
      <c r="AS310" s="78" t="str">
        <f t="shared" si="95"/>
        <v/>
      </c>
      <c r="AT310" s="78" t="str">
        <f t="shared" si="96"/>
        <v/>
      </c>
      <c r="AU310" s="78" t="str">
        <f t="shared" si="97"/>
        <v/>
      </c>
      <c r="AV310" s="78" t="str">
        <f t="shared" si="98"/>
        <v/>
      </c>
      <c r="AW310" s="78" t="str">
        <f t="shared" si="99"/>
        <v/>
      </c>
      <c r="AX310" s="78" t="str">
        <f t="shared" si="100"/>
        <v/>
      </c>
      <c r="AY310" s="78" t="str">
        <f t="shared" si="101"/>
        <v/>
      </c>
      <c r="AZ310" s="52">
        <f t="shared" si="82"/>
        <v>46</v>
      </c>
    </row>
    <row r="311" spans="1:52" s="52" customFormat="1" ht="15" customHeight="1" x14ac:dyDescent="0.25">
      <c r="A311" s="45" t="s">
        <v>130</v>
      </c>
      <c r="B311" s="45">
        <v>100</v>
      </c>
      <c r="C311" s="46" t="s">
        <v>415</v>
      </c>
      <c r="D311" s="45"/>
      <c r="E311" s="45"/>
      <c r="F311" s="88"/>
      <c r="G311" s="45"/>
      <c r="H311" s="45"/>
      <c r="I311" s="45"/>
      <c r="J311" s="45"/>
      <c r="K311" s="45"/>
      <c r="L311" s="45"/>
      <c r="M311" s="45"/>
      <c r="N311" s="45"/>
      <c r="O311" s="45">
        <v>3</v>
      </c>
      <c r="P311" s="45"/>
      <c r="Q311" s="45"/>
      <c r="R311" s="45"/>
      <c r="S311" s="45"/>
      <c r="T311" s="45"/>
      <c r="U311" s="45"/>
      <c r="V311" s="45"/>
      <c r="W311" s="47">
        <f>IF(AZ311=0,"",AZ311)</f>
        <v>16</v>
      </c>
      <c r="X311" s="60">
        <f>(AA311)</f>
        <v>9.0909090909090912E-2</v>
      </c>
      <c r="Y311" s="49">
        <f>IF($W311="","",COUNTA($D$1:$V$1))</f>
        <v>11</v>
      </c>
      <c r="Z311" s="49">
        <f>IF($W311="","",COUNTA($D311:$V311))</f>
        <v>1</v>
      </c>
      <c r="AA311" s="50">
        <f>IF($W311="","",SUM($Z311/$Y311))</f>
        <v>9.0909090909090912E-2</v>
      </c>
      <c r="AG311" s="78" t="str">
        <f t="shared" si="83"/>
        <v/>
      </c>
      <c r="AH311" s="78" t="str">
        <f t="shared" si="84"/>
        <v/>
      </c>
      <c r="AI311" s="78" t="str">
        <f t="shared" si="85"/>
        <v/>
      </c>
      <c r="AJ311" s="78" t="str">
        <f t="shared" si="86"/>
        <v/>
      </c>
      <c r="AK311" s="78" t="str">
        <f t="shared" si="87"/>
        <v/>
      </c>
      <c r="AL311" s="78" t="str">
        <f t="shared" si="88"/>
        <v/>
      </c>
      <c r="AM311" s="78" t="str">
        <f t="shared" si="89"/>
        <v/>
      </c>
      <c r="AN311" s="78" t="str">
        <f t="shared" si="90"/>
        <v/>
      </c>
      <c r="AO311" s="78" t="str">
        <f t="shared" si="91"/>
        <v/>
      </c>
      <c r="AP311" s="78" t="str">
        <f t="shared" si="92"/>
        <v/>
      </c>
      <c r="AQ311" s="78" t="str">
        <f t="shared" si="93"/>
        <v/>
      </c>
      <c r="AR311" s="78">
        <f t="shared" si="94"/>
        <v>16</v>
      </c>
      <c r="AS311" s="78" t="str">
        <f t="shared" si="95"/>
        <v/>
      </c>
      <c r="AT311" s="78" t="str">
        <f t="shared" si="96"/>
        <v/>
      </c>
      <c r="AU311" s="78" t="str">
        <f t="shared" si="97"/>
        <v/>
      </c>
      <c r="AV311" s="78" t="str">
        <f t="shared" si="98"/>
        <v/>
      </c>
      <c r="AW311" s="78" t="str">
        <f t="shared" si="99"/>
        <v/>
      </c>
      <c r="AX311" s="78" t="str">
        <f t="shared" si="100"/>
        <v/>
      </c>
      <c r="AY311" s="78" t="str">
        <f t="shared" si="101"/>
        <v/>
      </c>
      <c r="AZ311" s="52">
        <f t="shared" si="82"/>
        <v>16</v>
      </c>
    </row>
    <row r="312" spans="1:52" s="52" customFormat="1" ht="15" customHeight="1" x14ac:dyDescent="0.25">
      <c r="A312" s="45" t="s">
        <v>130</v>
      </c>
      <c r="B312" s="45">
        <v>100</v>
      </c>
      <c r="C312" s="46" t="s">
        <v>388</v>
      </c>
      <c r="D312" s="45"/>
      <c r="E312" s="45"/>
      <c r="F312" s="88"/>
      <c r="G312" s="45"/>
      <c r="H312" s="45"/>
      <c r="I312" s="45"/>
      <c r="J312" s="45"/>
      <c r="K312" s="45"/>
      <c r="L312" s="45">
        <v>5</v>
      </c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7">
        <f>IF(AZ312=0,"",AZ312)</f>
        <v>14</v>
      </c>
      <c r="X312" s="60">
        <f>(AA312)</f>
        <v>9.0909090909090912E-2</v>
      </c>
      <c r="Y312" s="49">
        <f>IF($W312="","",COUNTA($D$1:$V$1))</f>
        <v>11</v>
      </c>
      <c r="Z312" s="49">
        <f>IF($W312="","",COUNTA($D312:$V312))</f>
        <v>1</v>
      </c>
      <c r="AA312" s="50">
        <f>IF($W312="","",SUM($Z312/$Y312))</f>
        <v>9.0909090909090912E-2</v>
      </c>
      <c r="AG312" s="78" t="str">
        <f t="shared" si="83"/>
        <v/>
      </c>
      <c r="AH312" s="78" t="str">
        <f t="shared" si="84"/>
        <v/>
      </c>
      <c r="AI312" s="78" t="str">
        <f t="shared" si="85"/>
        <v/>
      </c>
      <c r="AJ312" s="78" t="str">
        <f t="shared" si="86"/>
        <v/>
      </c>
      <c r="AK312" s="78" t="str">
        <f t="shared" si="87"/>
        <v/>
      </c>
      <c r="AL312" s="78" t="str">
        <f t="shared" si="88"/>
        <v/>
      </c>
      <c r="AM312" s="78" t="str">
        <f t="shared" si="89"/>
        <v/>
      </c>
      <c r="AN312" s="78" t="str">
        <f t="shared" si="90"/>
        <v/>
      </c>
      <c r="AO312" s="78">
        <f t="shared" si="91"/>
        <v>14</v>
      </c>
      <c r="AP312" s="78" t="str">
        <f t="shared" si="92"/>
        <v/>
      </c>
      <c r="AQ312" s="78" t="str">
        <f t="shared" si="93"/>
        <v/>
      </c>
      <c r="AR312" s="78" t="str">
        <f t="shared" si="94"/>
        <v/>
      </c>
      <c r="AS312" s="78" t="str">
        <f t="shared" si="95"/>
        <v/>
      </c>
      <c r="AT312" s="78" t="str">
        <f t="shared" si="96"/>
        <v/>
      </c>
      <c r="AU312" s="78" t="str">
        <f t="shared" si="97"/>
        <v/>
      </c>
      <c r="AV312" s="78" t="str">
        <f t="shared" si="98"/>
        <v/>
      </c>
      <c r="AW312" s="78" t="str">
        <f t="shared" si="99"/>
        <v/>
      </c>
      <c r="AX312" s="78" t="str">
        <f t="shared" si="100"/>
        <v/>
      </c>
      <c r="AY312" s="78" t="str">
        <f t="shared" si="101"/>
        <v/>
      </c>
      <c r="AZ312" s="52">
        <f t="shared" si="82"/>
        <v>14</v>
      </c>
    </row>
    <row r="313" spans="1:52" ht="15" customHeight="1" x14ac:dyDescent="0.25">
      <c r="A313" s="54" t="s">
        <v>311</v>
      </c>
      <c r="B313" s="54">
        <v>642</v>
      </c>
      <c r="C313" s="55" t="s">
        <v>247</v>
      </c>
      <c r="D313" s="54"/>
      <c r="E313" s="54"/>
      <c r="F313" s="71"/>
      <c r="G313" s="54"/>
      <c r="H313" s="54">
        <v>1</v>
      </c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3">
        <f>IF(AZ313=0,"",AZ313)</f>
        <v>23</v>
      </c>
      <c r="X313" s="61">
        <f>(AA313)</f>
        <v>9.0909090909090912E-2</v>
      </c>
      <c r="Y313" s="56">
        <f>IF($W313="","",COUNTA($D$1:$V$1))</f>
        <v>11</v>
      </c>
      <c r="Z313" s="56">
        <f>IF($W313="","",COUNTA($D313:$V313))</f>
        <v>1</v>
      </c>
      <c r="AA313" s="57">
        <f>IF($W313="","",SUM($Z313/$Y313))</f>
        <v>9.0909090909090912E-2</v>
      </c>
      <c r="AG313" s="28" t="str">
        <f t="shared" si="83"/>
        <v/>
      </c>
      <c r="AH313" s="28" t="str">
        <f t="shared" si="84"/>
        <v/>
      </c>
      <c r="AI313" s="28" t="str">
        <f t="shared" si="85"/>
        <v/>
      </c>
      <c r="AJ313" s="28" t="str">
        <f t="shared" si="86"/>
        <v/>
      </c>
      <c r="AK313" s="28">
        <f t="shared" si="87"/>
        <v>23</v>
      </c>
      <c r="AL313" s="28" t="str">
        <f t="shared" si="88"/>
        <v/>
      </c>
      <c r="AM313" s="28" t="str">
        <f t="shared" si="89"/>
        <v/>
      </c>
      <c r="AN313" s="28" t="str">
        <f t="shared" si="90"/>
        <v/>
      </c>
      <c r="AO313" s="28" t="str">
        <f t="shared" si="91"/>
        <v/>
      </c>
      <c r="AP313" s="28" t="str">
        <f t="shared" si="92"/>
        <v/>
      </c>
      <c r="AQ313" s="28" t="str">
        <f t="shared" si="93"/>
        <v/>
      </c>
      <c r="AR313" s="28" t="str">
        <f t="shared" si="94"/>
        <v/>
      </c>
      <c r="AS313" s="28" t="str">
        <f t="shared" si="95"/>
        <v/>
      </c>
      <c r="AT313" s="28" t="str">
        <f t="shared" si="96"/>
        <v/>
      </c>
      <c r="AU313" s="28" t="str">
        <f t="shared" si="97"/>
        <v/>
      </c>
      <c r="AV313" s="28" t="str">
        <f t="shared" si="98"/>
        <v/>
      </c>
      <c r="AW313" s="28" t="str">
        <f t="shared" si="99"/>
        <v/>
      </c>
      <c r="AX313" s="28" t="str">
        <f t="shared" si="100"/>
        <v/>
      </c>
      <c r="AY313" s="28" t="str">
        <f t="shared" si="101"/>
        <v/>
      </c>
      <c r="AZ313" s="25">
        <f t="shared" si="82"/>
        <v>23</v>
      </c>
    </row>
    <row r="314" spans="1:52" ht="15" customHeight="1" x14ac:dyDescent="0.25">
      <c r="A314" s="54" t="s">
        <v>311</v>
      </c>
      <c r="B314" s="54">
        <v>1</v>
      </c>
      <c r="C314" s="55" t="s">
        <v>380</v>
      </c>
      <c r="D314" s="54"/>
      <c r="E314" s="54"/>
      <c r="F314" s="71"/>
      <c r="G314" s="54"/>
      <c r="H314" s="54"/>
      <c r="I314" s="54"/>
      <c r="J314" s="54"/>
      <c r="K314" s="54">
        <v>1</v>
      </c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3">
        <f>IF(AZ314=0,"",AZ314)</f>
        <v>23</v>
      </c>
      <c r="X314" s="61">
        <f>(AA314)</f>
        <v>9.0909090909090912E-2</v>
      </c>
      <c r="Y314" s="56">
        <f>IF($W314="","",COUNTA($D$1:$V$1))</f>
        <v>11</v>
      </c>
      <c r="Z314" s="56">
        <f>IF($W314="","",COUNTA($D314:$V314))</f>
        <v>1</v>
      </c>
      <c r="AA314" s="57">
        <f>IF($W314="","",SUM($Z314/$Y314))</f>
        <v>9.0909090909090912E-2</v>
      </c>
      <c r="AG314" s="28" t="str">
        <f t="shared" si="83"/>
        <v/>
      </c>
      <c r="AH314" s="28" t="str">
        <f t="shared" si="84"/>
        <v/>
      </c>
      <c r="AI314" s="28" t="str">
        <f t="shared" si="85"/>
        <v/>
      </c>
      <c r="AJ314" s="28" t="str">
        <f t="shared" si="86"/>
        <v/>
      </c>
      <c r="AK314" s="28" t="str">
        <f t="shared" si="87"/>
        <v/>
      </c>
      <c r="AL314" s="28" t="str">
        <f t="shared" si="88"/>
        <v/>
      </c>
      <c r="AM314" s="28" t="str">
        <f t="shared" si="89"/>
        <v/>
      </c>
      <c r="AN314" s="28">
        <f t="shared" si="90"/>
        <v>23</v>
      </c>
      <c r="AO314" s="28" t="str">
        <f t="shared" si="91"/>
        <v/>
      </c>
      <c r="AP314" s="28" t="str">
        <f t="shared" si="92"/>
        <v/>
      </c>
      <c r="AQ314" s="28" t="str">
        <f t="shared" si="93"/>
        <v/>
      </c>
      <c r="AR314" s="28" t="str">
        <f t="shared" si="94"/>
        <v/>
      </c>
      <c r="AS314" s="28" t="str">
        <f t="shared" si="95"/>
        <v/>
      </c>
      <c r="AT314" s="28" t="str">
        <f t="shared" si="96"/>
        <v/>
      </c>
      <c r="AU314" s="28" t="str">
        <f t="shared" si="97"/>
        <v/>
      </c>
      <c r="AV314" s="28" t="str">
        <f t="shared" si="98"/>
        <v/>
      </c>
      <c r="AW314" s="28" t="str">
        <f t="shared" si="99"/>
        <v/>
      </c>
      <c r="AX314" s="28" t="str">
        <f t="shared" si="100"/>
        <v/>
      </c>
      <c r="AY314" s="28" t="str">
        <f t="shared" si="101"/>
        <v/>
      </c>
      <c r="AZ314" s="25">
        <f t="shared" si="82"/>
        <v>23</v>
      </c>
    </row>
    <row r="315" spans="1:52" s="52" customFormat="1" ht="15" customHeight="1" x14ac:dyDescent="0.25">
      <c r="A315" s="45" t="s">
        <v>243</v>
      </c>
      <c r="B315" s="45" t="s">
        <v>149</v>
      </c>
      <c r="C315" s="46" t="s">
        <v>124</v>
      </c>
      <c r="D315" s="45">
        <v>3</v>
      </c>
      <c r="E315" s="45"/>
      <c r="F315" s="88">
        <v>1</v>
      </c>
      <c r="G315" s="45"/>
      <c r="H315" s="45"/>
      <c r="I315" s="45">
        <v>2</v>
      </c>
      <c r="J315" s="45">
        <v>2</v>
      </c>
      <c r="K315" s="45"/>
      <c r="L315" s="45"/>
      <c r="M315" s="45"/>
      <c r="N315" s="45">
        <v>2</v>
      </c>
      <c r="O315" s="45"/>
      <c r="P315" s="45"/>
      <c r="Q315" s="45"/>
      <c r="R315" s="45"/>
      <c r="S315" s="45"/>
      <c r="T315" s="45"/>
      <c r="U315" s="45"/>
      <c r="V315" s="45"/>
      <c r="W315" s="47">
        <f>IF(AZ315=0,"",AZ315)</f>
        <v>96</v>
      </c>
      <c r="X315" s="60">
        <f>(AA315)</f>
        <v>0.45454545454545453</v>
      </c>
      <c r="Y315" s="49">
        <f>IF($W315="","",COUNTA($D$1:$V$1))</f>
        <v>11</v>
      </c>
      <c r="Z315" s="49">
        <f>IF($W315="","",COUNTA($D315:$V315))</f>
        <v>5</v>
      </c>
      <c r="AA315" s="50">
        <f>IF($W315="","",SUM($Z315/$Y315))</f>
        <v>0.45454545454545453</v>
      </c>
      <c r="AG315" s="78">
        <f t="shared" si="83"/>
        <v>16</v>
      </c>
      <c r="AH315" s="78" t="str">
        <f t="shared" si="84"/>
        <v/>
      </c>
      <c r="AI315" s="78">
        <f t="shared" si="85"/>
        <v>23</v>
      </c>
      <c r="AJ315" s="78" t="str">
        <f t="shared" si="86"/>
        <v/>
      </c>
      <c r="AK315" s="78" t="str">
        <f t="shared" si="87"/>
        <v/>
      </c>
      <c r="AL315" s="78">
        <f t="shared" si="88"/>
        <v>19</v>
      </c>
      <c r="AM315" s="78">
        <f t="shared" si="89"/>
        <v>19</v>
      </c>
      <c r="AN315" s="78" t="str">
        <f t="shared" si="90"/>
        <v/>
      </c>
      <c r="AO315" s="78" t="str">
        <f t="shared" si="91"/>
        <v/>
      </c>
      <c r="AP315" s="78" t="str">
        <f t="shared" si="92"/>
        <v/>
      </c>
      <c r="AQ315" s="78">
        <f t="shared" si="93"/>
        <v>19</v>
      </c>
      <c r="AR315" s="78" t="str">
        <f t="shared" si="94"/>
        <v/>
      </c>
      <c r="AS315" s="78" t="str">
        <f t="shared" si="95"/>
        <v/>
      </c>
      <c r="AT315" s="78" t="str">
        <f t="shared" si="96"/>
        <v/>
      </c>
      <c r="AU315" s="78" t="str">
        <f t="shared" si="97"/>
        <v/>
      </c>
      <c r="AV315" s="78" t="str">
        <f t="shared" si="98"/>
        <v/>
      </c>
      <c r="AW315" s="78" t="str">
        <f t="shared" si="99"/>
        <v/>
      </c>
      <c r="AX315" s="78" t="str">
        <f t="shared" si="100"/>
        <v/>
      </c>
      <c r="AY315" s="78" t="str">
        <f t="shared" si="101"/>
        <v/>
      </c>
      <c r="AZ315" s="52">
        <f t="shared" si="82"/>
        <v>96</v>
      </c>
    </row>
    <row r="316" spans="1:52" s="52" customFormat="1" ht="15" customHeight="1" x14ac:dyDescent="0.25">
      <c r="A316" s="45" t="s">
        <v>243</v>
      </c>
      <c r="B316" s="45" t="s">
        <v>108</v>
      </c>
      <c r="C316" s="46" t="s">
        <v>207</v>
      </c>
      <c r="D316" s="45">
        <v>1</v>
      </c>
      <c r="E316" s="45"/>
      <c r="F316" s="88"/>
      <c r="G316" s="45"/>
      <c r="H316" s="45"/>
      <c r="I316" s="45">
        <v>1</v>
      </c>
      <c r="J316" s="45">
        <v>1</v>
      </c>
      <c r="K316" s="45"/>
      <c r="L316" s="45"/>
      <c r="M316" s="45"/>
      <c r="N316" s="45">
        <v>1</v>
      </c>
      <c r="O316" s="45"/>
      <c r="P316" s="45"/>
      <c r="Q316" s="45"/>
      <c r="R316" s="45"/>
      <c r="S316" s="45"/>
      <c r="T316" s="45"/>
      <c r="U316" s="45"/>
      <c r="V316" s="45"/>
      <c r="W316" s="47">
        <f>IF(AZ316=0,"",AZ316)</f>
        <v>92</v>
      </c>
      <c r="X316" s="60">
        <f>(AA316)</f>
        <v>0.36363636363636365</v>
      </c>
      <c r="Y316" s="49">
        <f>IF($W316="","",COUNTA($D$1:$V$1))</f>
        <v>11</v>
      </c>
      <c r="Z316" s="49">
        <f>IF($W316="","",COUNTA($D316:$V316))</f>
        <v>4</v>
      </c>
      <c r="AA316" s="50">
        <f>IF($W316="","",SUM($Z316/$Y316))</f>
        <v>0.36363636363636365</v>
      </c>
      <c r="AG316" s="78">
        <f t="shared" si="83"/>
        <v>23</v>
      </c>
      <c r="AH316" s="78" t="str">
        <f t="shared" si="84"/>
        <v/>
      </c>
      <c r="AI316" s="78" t="str">
        <f t="shared" si="85"/>
        <v/>
      </c>
      <c r="AJ316" s="78" t="str">
        <f t="shared" si="86"/>
        <v/>
      </c>
      <c r="AK316" s="78" t="str">
        <f t="shared" si="87"/>
        <v/>
      </c>
      <c r="AL316" s="78">
        <f t="shared" si="88"/>
        <v>23</v>
      </c>
      <c r="AM316" s="78">
        <f t="shared" si="89"/>
        <v>23</v>
      </c>
      <c r="AN316" s="78" t="str">
        <f t="shared" si="90"/>
        <v/>
      </c>
      <c r="AO316" s="78" t="str">
        <f t="shared" si="91"/>
        <v/>
      </c>
      <c r="AP316" s="78" t="str">
        <f t="shared" si="92"/>
        <v/>
      </c>
      <c r="AQ316" s="78">
        <f t="shared" si="93"/>
        <v>23</v>
      </c>
      <c r="AR316" s="78" t="str">
        <f t="shared" si="94"/>
        <v/>
      </c>
      <c r="AS316" s="78" t="str">
        <f t="shared" si="95"/>
        <v/>
      </c>
      <c r="AT316" s="78" t="str">
        <f t="shared" si="96"/>
        <v/>
      </c>
      <c r="AU316" s="78" t="str">
        <f t="shared" si="97"/>
        <v/>
      </c>
      <c r="AV316" s="78" t="str">
        <f t="shared" si="98"/>
        <v/>
      </c>
      <c r="AW316" s="78" t="str">
        <f t="shared" si="99"/>
        <v/>
      </c>
      <c r="AX316" s="78" t="str">
        <f t="shared" si="100"/>
        <v/>
      </c>
      <c r="AY316" s="78" t="str">
        <f t="shared" si="101"/>
        <v/>
      </c>
      <c r="AZ316" s="52">
        <f t="shared" si="82"/>
        <v>92</v>
      </c>
    </row>
    <row r="317" spans="1:52" s="52" customFormat="1" ht="15" customHeight="1" x14ac:dyDescent="0.25">
      <c r="A317" s="45" t="s">
        <v>243</v>
      </c>
      <c r="B317" s="45" t="s">
        <v>208</v>
      </c>
      <c r="C317" s="46" t="s">
        <v>209</v>
      </c>
      <c r="D317" s="45">
        <v>2</v>
      </c>
      <c r="E317" s="45"/>
      <c r="F317" s="88">
        <v>3</v>
      </c>
      <c r="G317" s="45"/>
      <c r="H317" s="45"/>
      <c r="I317" s="45">
        <v>5</v>
      </c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7">
        <f>IF(AZ317=0,"",AZ317)</f>
        <v>49</v>
      </c>
      <c r="X317" s="60">
        <f>(AA317)</f>
        <v>0.27272727272727271</v>
      </c>
      <c r="Y317" s="49">
        <f>IF($W317="","",COUNTA($D$1:$V$1))</f>
        <v>11</v>
      </c>
      <c r="Z317" s="49">
        <f>IF($W317="","",COUNTA($D317:$V317))</f>
        <v>3</v>
      </c>
      <c r="AA317" s="50">
        <f>IF($W317="","",SUM($Z317/$Y317))</f>
        <v>0.27272727272727271</v>
      </c>
      <c r="AG317" s="78">
        <f t="shared" si="83"/>
        <v>19</v>
      </c>
      <c r="AH317" s="78" t="str">
        <f t="shared" si="84"/>
        <v/>
      </c>
      <c r="AI317" s="78">
        <f t="shared" si="85"/>
        <v>16</v>
      </c>
      <c r="AJ317" s="78" t="str">
        <f t="shared" si="86"/>
        <v/>
      </c>
      <c r="AK317" s="78" t="str">
        <f t="shared" si="87"/>
        <v/>
      </c>
      <c r="AL317" s="78">
        <f t="shared" si="88"/>
        <v>14</v>
      </c>
      <c r="AM317" s="78" t="str">
        <f t="shared" si="89"/>
        <v/>
      </c>
      <c r="AN317" s="78" t="str">
        <f t="shared" si="90"/>
        <v/>
      </c>
      <c r="AO317" s="78" t="str">
        <f t="shared" si="91"/>
        <v/>
      </c>
      <c r="AP317" s="78" t="str">
        <f t="shared" si="92"/>
        <v/>
      </c>
      <c r="AQ317" s="78" t="str">
        <f t="shared" si="93"/>
        <v/>
      </c>
      <c r="AR317" s="78" t="str">
        <f t="shared" si="94"/>
        <v/>
      </c>
      <c r="AS317" s="78" t="str">
        <f t="shared" si="95"/>
        <v/>
      </c>
      <c r="AT317" s="78" t="str">
        <f t="shared" si="96"/>
        <v/>
      </c>
      <c r="AU317" s="78" t="str">
        <f t="shared" si="97"/>
        <v/>
      </c>
      <c r="AV317" s="78" t="str">
        <f t="shared" si="98"/>
        <v/>
      </c>
      <c r="AW317" s="78" t="str">
        <f t="shared" si="99"/>
        <v/>
      </c>
      <c r="AX317" s="78" t="str">
        <f t="shared" si="100"/>
        <v/>
      </c>
      <c r="AY317" s="78" t="str">
        <f t="shared" si="101"/>
        <v/>
      </c>
      <c r="AZ317" s="52">
        <f t="shared" si="82"/>
        <v>49</v>
      </c>
    </row>
    <row r="318" spans="1:52" s="52" customFormat="1" ht="15" customHeight="1" x14ac:dyDescent="0.25">
      <c r="A318" s="45" t="s">
        <v>243</v>
      </c>
      <c r="B318" s="45" t="s">
        <v>156</v>
      </c>
      <c r="C318" s="46" t="s">
        <v>155</v>
      </c>
      <c r="D318" s="45">
        <v>5</v>
      </c>
      <c r="E318" s="45"/>
      <c r="F318" s="88"/>
      <c r="G318" s="45"/>
      <c r="H318" s="45"/>
      <c r="I318" s="45">
        <v>4</v>
      </c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7">
        <f>IF(AZ318=0,"",AZ318)</f>
        <v>29</v>
      </c>
      <c r="X318" s="60">
        <f>(AA318)</f>
        <v>0.18181818181818182</v>
      </c>
      <c r="Y318" s="49">
        <f>IF($W318="","",COUNTA($D$1:$V$1))</f>
        <v>11</v>
      </c>
      <c r="Z318" s="49">
        <f>IF($W318="","",COUNTA($D318:$V318))</f>
        <v>2</v>
      </c>
      <c r="AA318" s="50">
        <f>IF($W318="","",SUM($Z318/$Y318))</f>
        <v>0.18181818181818182</v>
      </c>
      <c r="AG318" s="78">
        <f t="shared" si="83"/>
        <v>14</v>
      </c>
      <c r="AH318" s="78" t="str">
        <f t="shared" si="84"/>
        <v/>
      </c>
      <c r="AI318" s="78" t="str">
        <f t="shared" si="85"/>
        <v/>
      </c>
      <c r="AJ318" s="78" t="str">
        <f t="shared" si="86"/>
        <v/>
      </c>
      <c r="AK318" s="78" t="str">
        <f t="shared" si="87"/>
        <v/>
      </c>
      <c r="AL318" s="78">
        <f t="shared" si="88"/>
        <v>15</v>
      </c>
      <c r="AM318" s="78" t="str">
        <f t="shared" si="89"/>
        <v/>
      </c>
      <c r="AN318" s="78" t="str">
        <f t="shared" si="90"/>
        <v/>
      </c>
      <c r="AO318" s="78" t="str">
        <f t="shared" si="91"/>
        <v/>
      </c>
      <c r="AP318" s="78" t="str">
        <f t="shared" si="92"/>
        <v/>
      </c>
      <c r="AQ318" s="78" t="str">
        <f t="shared" si="93"/>
        <v/>
      </c>
      <c r="AR318" s="78" t="str">
        <f t="shared" si="94"/>
        <v/>
      </c>
      <c r="AS318" s="78" t="str">
        <f t="shared" si="95"/>
        <v/>
      </c>
      <c r="AT318" s="78" t="str">
        <f t="shared" si="96"/>
        <v/>
      </c>
      <c r="AU318" s="78" t="str">
        <f t="shared" si="97"/>
        <v/>
      </c>
      <c r="AV318" s="78" t="str">
        <f t="shared" si="98"/>
        <v/>
      </c>
      <c r="AW318" s="78" t="str">
        <f t="shared" si="99"/>
        <v/>
      </c>
      <c r="AX318" s="78" t="str">
        <f t="shared" si="100"/>
        <v/>
      </c>
      <c r="AY318" s="78" t="str">
        <f t="shared" si="101"/>
        <v/>
      </c>
      <c r="AZ318" s="52">
        <f t="shared" si="82"/>
        <v>29</v>
      </c>
    </row>
    <row r="319" spans="1:52" s="52" customFormat="1" ht="15" customHeight="1" x14ac:dyDescent="0.25">
      <c r="A319" s="45" t="s">
        <v>243</v>
      </c>
      <c r="B319" s="45" t="s">
        <v>261</v>
      </c>
      <c r="C319" s="46" t="s">
        <v>90</v>
      </c>
      <c r="D319" s="45"/>
      <c r="E319" s="45"/>
      <c r="F319" s="88">
        <v>2</v>
      </c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7">
        <f>IF(AZ319=0,"",AZ319)</f>
        <v>19</v>
      </c>
      <c r="X319" s="60">
        <f>(AA319)</f>
        <v>9.0909090909090912E-2</v>
      </c>
      <c r="Y319" s="49">
        <f>IF($W319="","",COUNTA($D$1:$V$1))</f>
        <v>11</v>
      </c>
      <c r="Z319" s="49">
        <f>IF($W319="","",COUNTA($D319:$V319))</f>
        <v>1</v>
      </c>
      <c r="AA319" s="50">
        <f>IF($W319="","",SUM($Z319/$Y319))</f>
        <v>9.0909090909090912E-2</v>
      </c>
      <c r="AG319" s="78" t="str">
        <f t="shared" si="83"/>
        <v/>
      </c>
      <c r="AH319" s="78" t="str">
        <f t="shared" si="84"/>
        <v/>
      </c>
      <c r="AI319" s="78">
        <f t="shared" si="85"/>
        <v>19</v>
      </c>
      <c r="AJ319" s="78" t="str">
        <f t="shared" si="86"/>
        <v/>
      </c>
      <c r="AK319" s="78" t="str">
        <f t="shared" si="87"/>
        <v/>
      </c>
      <c r="AL319" s="78" t="str">
        <f t="shared" si="88"/>
        <v/>
      </c>
      <c r="AM319" s="78" t="str">
        <f t="shared" si="89"/>
        <v/>
      </c>
      <c r="AN319" s="78" t="str">
        <f t="shared" si="90"/>
        <v/>
      </c>
      <c r="AO319" s="78" t="str">
        <f t="shared" si="91"/>
        <v/>
      </c>
      <c r="AP319" s="78" t="str">
        <f t="shared" si="92"/>
        <v/>
      </c>
      <c r="AQ319" s="78" t="str">
        <f t="shared" si="93"/>
        <v/>
      </c>
      <c r="AR319" s="78" t="str">
        <f t="shared" si="94"/>
        <v/>
      </c>
      <c r="AS319" s="78" t="str">
        <f t="shared" si="95"/>
        <v/>
      </c>
      <c r="AT319" s="78" t="str">
        <f t="shared" si="96"/>
        <v/>
      </c>
      <c r="AU319" s="78" t="str">
        <f t="shared" si="97"/>
        <v/>
      </c>
      <c r="AV319" s="78" t="str">
        <f t="shared" si="98"/>
        <v/>
      </c>
      <c r="AW319" s="78" t="str">
        <f t="shared" si="99"/>
        <v/>
      </c>
      <c r="AX319" s="78" t="str">
        <f t="shared" si="100"/>
        <v/>
      </c>
      <c r="AY319" s="78" t="str">
        <f t="shared" si="101"/>
        <v/>
      </c>
      <c r="AZ319" s="52">
        <f t="shared" si="82"/>
        <v>19</v>
      </c>
    </row>
    <row r="320" spans="1:52" s="52" customFormat="1" ht="15" customHeight="1" x14ac:dyDescent="0.25">
      <c r="A320" s="45" t="s">
        <v>243</v>
      </c>
      <c r="B320" s="45" t="s">
        <v>349</v>
      </c>
      <c r="C320" s="46" t="s">
        <v>350</v>
      </c>
      <c r="D320" s="45"/>
      <c r="E320" s="45"/>
      <c r="F320" s="88"/>
      <c r="G320" s="45"/>
      <c r="H320" s="45"/>
      <c r="I320" s="45">
        <v>3</v>
      </c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7">
        <f>IF(AZ320=0,"",AZ320)</f>
        <v>16</v>
      </c>
      <c r="X320" s="60">
        <f>(AA320)</f>
        <v>9.0909090909090912E-2</v>
      </c>
      <c r="Y320" s="49">
        <f>IF($W320="","",COUNTA($D$1:$V$1))</f>
        <v>11</v>
      </c>
      <c r="Z320" s="49">
        <f>IF($W320="","",COUNTA($D320:$V320))</f>
        <v>1</v>
      </c>
      <c r="AA320" s="50">
        <f>IF($W320="","",SUM($Z320/$Y320))</f>
        <v>9.0909090909090912E-2</v>
      </c>
      <c r="AG320" s="78" t="str">
        <f t="shared" si="83"/>
        <v/>
      </c>
      <c r="AH320" s="78" t="str">
        <f t="shared" si="84"/>
        <v/>
      </c>
      <c r="AI320" s="78" t="str">
        <f t="shared" si="85"/>
        <v/>
      </c>
      <c r="AJ320" s="78" t="str">
        <f t="shared" si="86"/>
        <v/>
      </c>
      <c r="AK320" s="78" t="str">
        <f t="shared" si="87"/>
        <v/>
      </c>
      <c r="AL320" s="78">
        <f t="shared" si="88"/>
        <v>16</v>
      </c>
      <c r="AM320" s="78" t="str">
        <f t="shared" si="89"/>
        <v/>
      </c>
      <c r="AN320" s="78" t="str">
        <f t="shared" si="90"/>
        <v/>
      </c>
      <c r="AO320" s="78" t="str">
        <f t="shared" si="91"/>
        <v/>
      </c>
      <c r="AP320" s="78" t="str">
        <f t="shared" si="92"/>
        <v/>
      </c>
      <c r="AQ320" s="78" t="str">
        <f t="shared" si="93"/>
        <v/>
      </c>
      <c r="AR320" s="78" t="str">
        <f t="shared" si="94"/>
        <v/>
      </c>
      <c r="AS320" s="78" t="str">
        <f t="shared" si="95"/>
        <v/>
      </c>
      <c r="AT320" s="78" t="str">
        <f t="shared" si="96"/>
        <v/>
      </c>
      <c r="AU320" s="78" t="str">
        <f t="shared" si="97"/>
        <v/>
      </c>
      <c r="AV320" s="78" t="str">
        <f t="shared" si="98"/>
        <v/>
      </c>
      <c r="AW320" s="78" t="str">
        <f t="shared" si="99"/>
        <v/>
      </c>
      <c r="AX320" s="78" t="str">
        <f t="shared" si="100"/>
        <v/>
      </c>
      <c r="AY320" s="78" t="str">
        <f t="shared" si="101"/>
        <v/>
      </c>
      <c r="AZ320" s="52">
        <f t="shared" si="82"/>
        <v>16</v>
      </c>
    </row>
    <row r="321" spans="1:52" s="52" customFormat="1" ht="15" customHeight="1" x14ac:dyDescent="0.25">
      <c r="A321" s="45" t="s">
        <v>243</v>
      </c>
      <c r="B321" s="45" t="s">
        <v>57</v>
      </c>
      <c r="C321" s="46" t="s">
        <v>58</v>
      </c>
      <c r="D321" s="45"/>
      <c r="E321" s="45"/>
      <c r="F321" s="88"/>
      <c r="G321" s="45"/>
      <c r="H321" s="45"/>
      <c r="I321" s="45"/>
      <c r="J321" s="45">
        <v>3</v>
      </c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7">
        <f>IF(AZ321=0,"",AZ321)</f>
        <v>16</v>
      </c>
      <c r="X321" s="60">
        <f>(AA321)</f>
        <v>9.0909090909090912E-2</v>
      </c>
      <c r="Y321" s="49">
        <f>IF($W321="","",COUNTA($D$1:$V$1))</f>
        <v>11</v>
      </c>
      <c r="Z321" s="49">
        <f>IF($W321="","",COUNTA($D321:$V321))</f>
        <v>1</v>
      </c>
      <c r="AA321" s="50">
        <f>IF($W321="","",SUM($Z321/$Y321))</f>
        <v>9.0909090909090912E-2</v>
      </c>
      <c r="AG321" s="78" t="str">
        <f t="shared" si="83"/>
        <v/>
      </c>
      <c r="AH321" s="78" t="str">
        <f t="shared" si="84"/>
        <v/>
      </c>
      <c r="AI321" s="78" t="str">
        <f t="shared" si="85"/>
        <v/>
      </c>
      <c r="AJ321" s="78" t="str">
        <f t="shared" si="86"/>
        <v/>
      </c>
      <c r="AK321" s="78" t="str">
        <f t="shared" si="87"/>
        <v/>
      </c>
      <c r="AL321" s="78" t="str">
        <f t="shared" si="88"/>
        <v/>
      </c>
      <c r="AM321" s="78">
        <f t="shared" si="89"/>
        <v>16</v>
      </c>
      <c r="AN321" s="78" t="str">
        <f t="shared" si="90"/>
        <v/>
      </c>
      <c r="AO321" s="78" t="str">
        <f t="shared" si="91"/>
        <v/>
      </c>
      <c r="AP321" s="78" t="str">
        <f t="shared" si="92"/>
        <v/>
      </c>
      <c r="AQ321" s="78" t="str">
        <f t="shared" si="93"/>
        <v/>
      </c>
      <c r="AR321" s="78" t="str">
        <f t="shared" si="94"/>
        <v/>
      </c>
      <c r="AS321" s="78" t="str">
        <f t="shared" si="95"/>
        <v/>
      </c>
      <c r="AT321" s="78" t="str">
        <f t="shared" si="96"/>
        <v/>
      </c>
      <c r="AU321" s="78" t="str">
        <f t="shared" si="97"/>
        <v/>
      </c>
      <c r="AV321" s="78" t="str">
        <f t="shared" si="98"/>
        <v/>
      </c>
      <c r="AW321" s="78" t="str">
        <f t="shared" si="99"/>
        <v/>
      </c>
      <c r="AX321" s="78" t="str">
        <f t="shared" si="100"/>
        <v/>
      </c>
      <c r="AY321" s="78" t="str">
        <f t="shared" si="101"/>
        <v/>
      </c>
      <c r="AZ321" s="52">
        <f t="shared" si="82"/>
        <v>16</v>
      </c>
    </row>
    <row r="322" spans="1:52" s="52" customFormat="1" ht="15" customHeight="1" x14ac:dyDescent="0.25">
      <c r="A322" s="45" t="s">
        <v>243</v>
      </c>
      <c r="B322" s="45" t="s">
        <v>158</v>
      </c>
      <c r="C322" s="46" t="s">
        <v>131</v>
      </c>
      <c r="D322" s="45">
        <v>4</v>
      </c>
      <c r="E322" s="45"/>
      <c r="F322" s="88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7">
        <f>IF(AZ322=0,"",AZ322)</f>
        <v>15</v>
      </c>
      <c r="X322" s="60">
        <f>(AA322)</f>
        <v>9.0909090909090912E-2</v>
      </c>
      <c r="Y322" s="49">
        <f>IF($W322="","",COUNTA($D$1:$V$1))</f>
        <v>11</v>
      </c>
      <c r="Z322" s="49">
        <f>IF($W322="","",COUNTA($D322:$V322))</f>
        <v>1</v>
      </c>
      <c r="AA322" s="50">
        <f>IF($W322="","",SUM($Z322/$Y322))</f>
        <v>9.0909090909090912E-2</v>
      </c>
      <c r="AG322" s="78">
        <f t="shared" si="83"/>
        <v>15</v>
      </c>
      <c r="AH322" s="78" t="str">
        <f t="shared" si="84"/>
        <v/>
      </c>
      <c r="AI322" s="78" t="str">
        <f t="shared" si="85"/>
        <v/>
      </c>
      <c r="AJ322" s="78" t="str">
        <f t="shared" si="86"/>
        <v/>
      </c>
      <c r="AK322" s="78" t="str">
        <f t="shared" si="87"/>
        <v/>
      </c>
      <c r="AL322" s="78" t="str">
        <f t="shared" si="88"/>
        <v/>
      </c>
      <c r="AM322" s="78" t="str">
        <f t="shared" si="89"/>
        <v/>
      </c>
      <c r="AN322" s="78" t="str">
        <f t="shared" si="90"/>
        <v/>
      </c>
      <c r="AO322" s="78" t="str">
        <f t="shared" si="91"/>
        <v/>
      </c>
      <c r="AP322" s="78" t="str">
        <f t="shared" si="92"/>
        <v/>
      </c>
      <c r="AQ322" s="78" t="str">
        <f t="shared" si="93"/>
        <v/>
      </c>
      <c r="AR322" s="78" t="str">
        <f t="shared" si="94"/>
        <v/>
      </c>
      <c r="AS322" s="78" t="str">
        <f t="shared" si="95"/>
        <v/>
      </c>
      <c r="AT322" s="78" t="str">
        <f t="shared" si="96"/>
        <v/>
      </c>
      <c r="AU322" s="78" t="str">
        <f t="shared" si="97"/>
        <v/>
      </c>
      <c r="AV322" s="78" t="str">
        <f t="shared" si="98"/>
        <v/>
      </c>
      <c r="AW322" s="78" t="str">
        <f t="shared" si="99"/>
        <v/>
      </c>
      <c r="AX322" s="78" t="str">
        <f t="shared" si="100"/>
        <v/>
      </c>
      <c r="AY322" s="78" t="str">
        <f t="shared" si="101"/>
        <v/>
      </c>
      <c r="AZ322" s="52">
        <f t="shared" si="82"/>
        <v>15</v>
      </c>
    </row>
    <row r="323" spans="1:52" ht="15" customHeight="1" x14ac:dyDescent="0.25">
      <c r="A323" s="54" t="s">
        <v>153</v>
      </c>
      <c r="B323" s="54" t="s">
        <v>85</v>
      </c>
      <c r="C323" s="55" t="s">
        <v>220</v>
      </c>
      <c r="D323" s="54">
        <v>1</v>
      </c>
      <c r="E323" s="54"/>
      <c r="F323" s="71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3">
        <f>IF(AZ323=0,"",AZ323)</f>
        <v>23</v>
      </c>
      <c r="X323" s="61">
        <f>(AA323)</f>
        <v>9.0909090909090912E-2</v>
      </c>
      <c r="Y323" s="56">
        <f>IF($W323="","",COUNTA($D$1:$V$1))</f>
        <v>11</v>
      </c>
      <c r="Z323" s="56">
        <f>IF($W323="","",COUNTA($D323:$V323))</f>
        <v>1</v>
      </c>
      <c r="AA323" s="57">
        <f>IF($W323="","",SUM($Z323/$Y323))</f>
        <v>9.0909090909090912E-2</v>
      </c>
      <c r="AG323" s="28">
        <f t="shared" si="83"/>
        <v>23</v>
      </c>
      <c r="AH323" s="28" t="str">
        <f t="shared" si="84"/>
        <v/>
      </c>
      <c r="AI323" s="28" t="str">
        <f t="shared" si="85"/>
        <v/>
      </c>
      <c r="AJ323" s="28" t="str">
        <f t="shared" si="86"/>
        <v/>
      </c>
      <c r="AK323" s="28" t="str">
        <f t="shared" si="87"/>
        <v/>
      </c>
      <c r="AL323" s="28" t="str">
        <f t="shared" si="88"/>
        <v/>
      </c>
      <c r="AM323" s="28" t="str">
        <f t="shared" si="89"/>
        <v/>
      </c>
      <c r="AN323" s="28" t="str">
        <f t="shared" si="90"/>
        <v/>
      </c>
      <c r="AO323" s="28" t="str">
        <f t="shared" si="91"/>
        <v/>
      </c>
      <c r="AP323" s="28" t="str">
        <f t="shared" si="92"/>
        <v/>
      </c>
      <c r="AQ323" s="28" t="str">
        <f t="shared" si="93"/>
        <v/>
      </c>
      <c r="AR323" s="28" t="str">
        <f t="shared" si="94"/>
        <v/>
      </c>
      <c r="AS323" s="28" t="str">
        <f t="shared" si="95"/>
        <v/>
      </c>
      <c r="AT323" s="28" t="str">
        <f t="shared" si="96"/>
        <v/>
      </c>
      <c r="AU323" s="28" t="str">
        <f t="shared" si="97"/>
        <v/>
      </c>
      <c r="AV323" s="28" t="str">
        <f t="shared" si="98"/>
        <v/>
      </c>
      <c r="AW323" s="28" t="str">
        <f t="shared" si="99"/>
        <v/>
      </c>
      <c r="AX323" s="28" t="str">
        <f t="shared" si="100"/>
        <v/>
      </c>
      <c r="AY323" s="28" t="str">
        <f t="shared" si="101"/>
        <v/>
      </c>
      <c r="AZ323" s="25">
        <f t="shared" si="82"/>
        <v>23</v>
      </c>
    </row>
    <row r="324" spans="1:52" ht="15" customHeight="1" x14ac:dyDescent="0.25">
      <c r="A324" s="54" t="s">
        <v>153</v>
      </c>
      <c r="B324" s="54" t="s">
        <v>261</v>
      </c>
      <c r="C324" s="55" t="s">
        <v>323</v>
      </c>
      <c r="D324" s="54"/>
      <c r="E324" s="54"/>
      <c r="F324" s="71"/>
      <c r="G324" s="54"/>
      <c r="H324" s="54">
        <v>1</v>
      </c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3">
        <f>IF(AZ324=0,"",AZ324)</f>
        <v>23</v>
      </c>
      <c r="X324" s="61">
        <f>(AA324)</f>
        <v>9.0909090909090912E-2</v>
      </c>
      <c r="Y324" s="56">
        <f>IF($W324="","",COUNTA($D$1:$V$1))</f>
        <v>11</v>
      </c>
      <c r="Z324" s="56">
        <f>IF($W324="","",COUNTA($D324:$V324))</f>
        <v>1</v>
      </c>
      <c r="AA324" s="57">
        <f>IF($W324="","",SUM($Z324/$Y324))</f>
        <v>9.0909090909090912E-2</v>
      </c>
      <c r="AG324" s="28" t="str">
        <f t="shared" si="83"/>
        <v/>
      </c>
      <c r="AH324" s="28" t="str">
        <f t="shared" si="84"/>
        <v/>
      </c>
      <c r="AI324" s="28" t="str">
        <f t="shared" si="85"/>
        <v/>
      </c>
      <c r="AJ324" s="28" t="str">
        <f t="shared" si="86"/>
        <v/>
      </c>
      <c r="AK324" s="28">
        <f t="shared" si="87"/>
        <v>23</v>
      </c>
      <c r="AL324" s="28" t="str">
        <f t="shared" si="88"/>
        <v/>
      </c>
      <c r="AM324" s="28" t="str">
        <f t="shared" si="89"/>
        <v/>
      </c>
      <c r="AN324" s="28" t="str">
        <f t="shared" si="90"/>
        <v/>
      </c>
      <c r="AO324" s="28" t="str">
        <f t="shared" si="91"/>
        <v/>
      </c>
      <c r="AP324" s="28" t="str">
        <f t="shared" si="92"/>
        <v/>
      </c>
      <c r="AQ324" s="28" t="str">
        <f t="shared" si="93"/>
        <v/>
      </c>
      <c r="AR324" s="28" t="str">
        <f t="shared" si="94"/>
        <v/>
      </c>
      <c r="AS324" s="28" t="str">
        <f t="shared" si="95"/>
        <v/>
      </c>
      <c r="AT324" s="28" t="str">
        <f t="shared" si="96"/>
        <v/>
      </c>
      <c r="AU324" s="28" t="str">
        <f t="shared" si="97"/>
        <v/>
      </c>
      <c r="AV324" s="28" t="str">
        <f t="shared" si="98"/>
        <v/>
      </c>
      <c r="AW324" s="28" t="str">
        <f t="shared" si="99"/>
        <v/>
      </c>
      <c r="AX324" s="28" t="str">
        <f t="shared" si="100"/>
        <v/>
      </c>
      <c r="AY324" s="28" t="str">
        <f t="shared" si="101"/>
        <v/>
      </c>
      <c r="AZ324" s="25">
        <f t="shared" si="82"/>
        <v>23</v>
      </c>
    </row>
    <row r="325" spans="1:52" ht="15" customHeight="1" x14ac:dyDescent="0.25">
      <c r="A325" s="54" t="s">
        <v>153</v>
      </c>
      <c r="B325" s="54">
        <v>41</v>
      </c>
      <c r="C325" s="55" t="s">
        <v>385</v>
      </c>
      <c r="D325" s="54"/>
      <c r="E325" s="54"/>
      <c r="F325" s="71"/>
      <c r="G325" s="54"/>
      <c r="H325" s="54"/>
      <c r="I325" s="54"/>
      <c r="J325" s="54"/>
      <c r="K325" s="54">
        <v>1</v>
      </c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3">
        <f>IF(AZ325=0,"",AZ325)</f>
        <v>23</v>
      </c>
      <c r="X325" s="61">
        <f>(AA325)</f>
        <v>9.0909090909090912E-2</v>
      </c>
      <c r="Y325" s="56">
        <f>IF($W325="","",COUNTA($D$1:$V$1))</f>
        <v>11</v>
      </c>
      <c r="Z325" s="56">
        <f>IF($W325="","",COUNTA($D325:$V325))</f>
        <v>1</v>
      </c>
      <c r="AA325" s="57">
        <f>IF($W325="","",SUM($Z325/$Y325))</f>
        <v>9.0909090909090912E-2</v>
      </c>
      <c r="AG325" s="28" t="str">
        <f t="shared" si="83"/>
        <v/>
      </c>
      <c r="AH325" s="28" t="str">
        <f t="shared" si="84"/>
        <v/>
      </c>
      <c r="AI325" s="28" t="str">
        <f t="shared" si="85"/>
        <v/>
      </c>
      <c r="AJ325" s="28" t="str">
        <f t="shared" si="86"/>
        <v/>
      </c>
      <c r="AK325" s="28" t="str">
        <f t="shared" si="87"/>
        <v/>
      </c>
      <c r="AL325" s="28" t="str">
        <f t="shared" si="88"/>
        <v/>
      </c>
      <c r="AM325" s="28" t="str">
        <f t="shared" si="89"/>
        <v/>
      </c>
      <c r="AN325" s="28">
        <f t="shared" si="90"/>
        <v>23</v>
      </c>
      <c r="AO325" s="28" t="str">
        <f t="shared" si="91"/>
        <v/>
      </c>
      <c r="AP325" s="28" t="str">
        <f t="shared" si="92"/>
        <v/>
      </c>
      <c r="AQ325" s="28" t="str">
        <f t="shared" si="93"/>
        <v/>
      </c>
      <c r="AR325" s="28" t="str">
        <f t="shared" si="94"/>
        <v/>
      </c>
      <c r="AS325" s="28" t="str">
        <f t="shared" si="95"/>
        <v/>
      </c>
      <c r="AT325" s="28" t="str">
        <f t="shared" si="96"/>
        <v/>
      </c>
      <c r="AU325" s="28" t="str">
        <f t="shared" si="97"/>
        <v/>
      </c>
      <c r="AV325" s="28" t="str">
        <f t="shared" si="98"/>
        <v/>
      </c>
      <c r="AW325" s="28" t="str">
        <f t="shared" si="99"/>
        <v/>
      </c>
      <c r="AX325" s="28" t="str">
        <f t="shared" si="100"/>
        <v/>
      </c>
      <c r="AY325" s="28" t="str">
        <f t="shared" si="101"/>
        <v/>
      </c>
      <c r="AZ325" s="25">
        <f t="shared" si="82"/>
        <v>23</v>
      </c>
    </row>
    <row r="326" spans="1:52" s="52" customFormat="1" ht="15" customHeight="1" x14ac:dyDescent="0.25">
      <c r="A326" s="45" t="s">
        <v>258</v>
      </c>
      <c r="B326" s="45" t="s">
        <v>259</v>
      </c>
      <c r="C326" s="46" t="s">
        <v>260</v>
      </c>
      <c r="D326" s="45"/>
      <c r="E326" s="45"/>
      <c r="F326" s="88">
        <v>1</v>
      </c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7">
        <f>IF(AZ326=0,"",AZ326)</f>
        <v>23</v>
      </c>
      <c r="X326" s="60">
        <f>(AA326)</f>
        <v>9.0909090909090912E-2</v>
      </c>
      <c r="Y326" s="49">
        <f>IF($W326="","",COUNTA($D$1:$V$1))</f>
        <v>11</v>
      </c>
      <c r="Z326" s="49">
        <f>IF($W326="","",COUNTA($D326:$V326))</f>
        <v>1</v>
      </c>
      <c r="AA326" s="50">
        <f>IF($W326="","",SUM($Z326/$Y326))</f>
        <v>9.0909090909090912E-2</v>
      </c>
      <c r="AG326" s="78" t="str">
        <f t="shared" si="83"/>
        <v/>
      </c>
      <c r="AH326" s="78" t="str">
        <f t="shared" si="84"/>
        <v/>
      </c>
      <c r="AI326" s="78">
        <f t="shared" si="85"/>
        <v>23</v>
      </c>
      <c r="AJ326" s="78" t="str">
        <f t="shared" si="86"/>
        <v/>
      </c>
      <c r="AK326" s="78" t="str">
        <f t="shared" si="87"/>
        <v/>
      </c>
      <c r="AL326" s="78" t="str">
        <f t="shared" si="88"/>
        <v/>
      </c>
      <c r="AM326" s="78" t="str">
        <f t="shared" si="89"/>
        <v/>
      </c>
      <c r="AN326" s="78" t="str">
        <f t="shared" si="90"/>
        <v/>
      </c>
      <c r="AO326" s="78" t="str">
        <f t="shared" si="91"/>
        <v/>
      </c>
      <c r="AP326" s="78" t="str">
        <f t="shared" si="92"/>
        <v/>
      </c>
      <c r="AQ326" s="78" t="str">
        <f t="shared" si="93"/>
        <v/>
      </c>
      <c r="AR326" s="78" t="str">
        <f t="shared" si="94"/>
        <v/>
      </c>
      <c r="AS326" s="78" t="str">
        <f t="shared" si="95"/>
        <v/>
      </c>
      <c r="AT326" s="78" t="str">
        <f t="shared" si="96"/>
        <v/>
      </c>
      <c r="AU326" s="78" t="str">
        <f t="shared" si="97"/>
        <v/>
      </c>
      <c r="AV326" s="78" t="str">
        <f t="shared" si="98"/>
        <v/>
      </c>
      <c r="AW326" s="78" t="str">
        <f t="shared" si="99"/>
        <v/>
      </c>
      <c r="AX326" s="78" t="str">
        <f t="shared" si="100"/>
        <v/>
      </c>
      <c r="AY326" s="78" t="str">
        <f t="shared" si="101"/>
        <v/>
      </c>
      <c r="AZ326" s="52">
        <f t="shared" si="82"/>
        <v>23</v>
      </c>
    </row>
    <row r="327" spans="1:52" s="52" customFormat="1" ht="15" customHeight="1" x14ac:dyDescent="0.25">
      <c r="A327" s="45" t="s">
        <v>258</v>
      </c>
      <c r="B327" s="45" t="s">
        <v>83</v>
      </c>
      <c r="C327" s="46" t="s">
        <v>84</v>
      </c>
      <c r="D327" s="45"/>
      <c r="E327" s="45"/>
      <c r="F327" s="88"/>
      <c r="G327" s="45"/>
      <c r="H327" s="45"/>
      <c r="I327" s="45"/>
      <c r="J327" s="45"/>
      <c r="K327" s="45"/>
      <c r="L327" s="45"/>
      <c r="M327" s="45"/>
      <c r="N327" s="45"/>
      <c r="O327" s="45">
        <v>1</v>
      </c>
      <c r="P327" s="45"/>
      <c r="Q327" s="45"/>
      <c r="R327" s="45"/>
      <c r="S327" s="45"/>
      <c r="T327" s="45"/>
      <c r="U327" s="45"/>
      <c r="V327" s="45"/>
      <c r="W327" s="47">
        <f>IF(AZ327=0,"",AZ327)</f>
        <v>23</v>
      </c>
      <c r="X327" s="60">
        <f>(AA327)</f>
        <v>9.0909090909090912E-2</v>
      </c>
      <c r="Y327" s="49">
        <f>IF($W327="","",COUNTA($D$1:$V$1))</f>
        <v>11</v>
      </c>
      <c r="Z327" s="49">
        <f>IF($W327="","",COUNTA($D327:$V327))</f>
        <v>1</v>
      </c>
      <c r="AA327" s="50">
        <f>IF($W327="","",SUM($Z327/$Y327))</f>
        <v>9.0909090909090912E-2</v>
      </c>
      <c r="AG327" s="78" t="str">
        <f t="shared" si="83"/>
        <v/>
      </c>
      <c r="AH327" s="78" t="str">
        <f t="shared" si="84"/>
        <v/>
      </c>
      <c r="AI327" s="78" t="str">
        <f t="shared" si="85"/>
        <v/>
      </c>
      <c r="AJ327" s="78" t="str">
        <f t="shared" si="86"/>
        <v/>
      </c>
      <c r="AK327" s="78" t="str">
        <f t="shared" si="87"/>
        <v/>
      </c>
      <c r="AL327" s="78" t="str">
        <f t="shared" si="88"/>
        <v/>
      </c>
      <c r="AM327" s="78" t="str">
        <f t="shared" si="89"/>
        <v/>
      </c>
      <c r="AN327" s="78" t="str">
        <f t="shared" si="90"/>
        <v/>
      </c>
      <c r="AO327" s="78" t="str">
        <f t="shared" si="91"/>
        <v/>
      </c>
      <c r="AP327" s="78" t="str">
        <f t="shared" si="92"/>
        <v/>
      </c>
      <c r="AQ327" s="78" t="str">
        <f t="shared" si="93"/>
        <v/>
      </c>
      <c r="AR327" s="78">
        <f t="shared" si="94"/>
        <v>23</v>
      </c>
      <c r="AS327" s="78" t="str">
        <f t="shared" si="95"/>
        <v/>
      </c>
      <c r="AT327" s="78" t="str">
        <f t="shared" si="96"/>
        <v/>
      </c>
      <c r="AU327" s="78" t="str">
        <f t="shared" si="97"/>
        <v/>
      </c>
      <c r="AV327" s="78" t="str">
        <f t="shared" si="98"/>
        <v/>
      </c>
      <c r="AW327" s="78" t="str">
        <f t="shared" si="99"/>
        <v/>
      </c>
      <c r="AX327" s="78" t="str">
        <f t="shared" si="100"/>
        <v/>
      </c>
      <c r="AY327" s="78" t="str">
        <f t="shared" si="101"/>
        <v/>
      </c>
      <c r="AZ327" s="52">
        <f t="shared" si="82"/>
        <v>23</v>
      </c>
    </row>
    <row r="328" spans="1:52" ht="15" customHeight="1" x14ac:dyDescent="0.25">
      <c r="A328" s="54" t="s">
        <v>396</v>
      </c>
      <c r="B328" s="54">
        <v>48</v>
      </c>
      <c r="C328" s="55" t="s">
        <v>392</v>
      </c>
      <c r="D328" s="54"/>
      <c r="E328" s="54"/>
      <c r="F328" s="71"/>
      <c r="G328" s="54"/>
      <c r="H328" s="54"/>
      <c r="I328" s="54"/>
      <c r="J328" s="54"/>
      <c r="K328" s="54"/>
      <c r="L328" s="54">
        <v>1</v>
      </c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3">
        <f>IF(AZ328=0,"",AZ328)</f>
        <v>23</v>
      </c>
      <c r="X328" s="61">
        <f>(AA328)</f>
        <v>9.0909090909090912E-2</v>
      </c>
      <c r="Y328" s="56">
        <f>IF($W328="","",COUNTA($D$1:$V$1))</f>
        <v>11</v>
      </c>
      <c r="Z328" s="56">
        <f>IF($W328="","",COUNTA($D328:$V328))</f>
        <v>1</v>
      </c>
      <c r="AA328" s="57">
        <f>IF($W328="","",SUM($Z328/$Y328))</f>
        <v>9.0909090909090912E-2</v>
      </c>
      <c r="AG328" s="28" t="str">
        <f t="shared" si="83"/>
        <v/>
      </c>
      <c r="AH328" s="28" t="str">
        <f t="shared" si="84"/>
        <v/>
      </c>
      <c r="AI328" s="28" t="str">
        <f t="shared" si="85"/>
        <v/>
      </c>
      <c r="AJ328" s="28" t="str">
        <f t="shared" si="86"/>
        <v/>
      </c>
      <c r="AK328" s="28" t="str">
        <f t="shared" si="87"/>
        <v/>
      </c>
      <c r="AL328" s="28" t="str">
        <f t="shared" si="88"/>
        <v/>
      </c>
      <c r="AM328" s="28" t="str">
        <f t="shared" si="89"/>
        <v/>
      </c>
      <c r="AN328" s="28" t="str">
        <f t="shared" si="90"/>
        <v/>
      </c>
      <c r="AO328" s="28">
        <f t="shared" si="91"/>
        <v>23</v>
      </c>
      <c r="AP328" s="28" t="str">
        <f t="shared" si="92"/>
        <v/>
      </c>
      <c r="AQ328" s="28" t="str">
        <f t="shared" si="93"/>
        <v/>
      </c>
      <c r="AR328" s="28" t="str">
        <f t="shared" si="94"/>
        <v/>
      </c>
      <c r="AS328" s="28" t="str">
        <f t="shared" si="95"/>
        <v/>
      </c>
      <c r="AT328" s="28" t="str">
        <f t="shared" si="96"/>
        <v/>
      </c>
      <c r="AU328" s="28" t="str">
        <f t="shared" si="97"/>
        <v/>
      </c>
      <c r="AV328" s="28" t="str">
        <f t="shared" si="98"/>
        <v/>
      </c>
      <c r="AW328" s="28" t="str">
        <f t="shared" si="99"/>
        <v/>
      </c>
      <c r="AX328" s="28" t="str">
        <f t="shared" si="100"/>
        <v/>
      </c>
      <c r="AY328" s="28" t="str">
        <f t="shared" si="101"/>
        <v/>
      </c>
      <c r="AZ328" s="25">
        <f t="shared" ref="AZ328:AZ359" si="102">SUM(AG328:AY328)</f>
        <v>23</v>
      </c>
    </row>
    <row r="329" spans="1:52" s="52" customFormat="1" ht="15" customHeight="1" x14ac:dyDescent="0.25">
      <c r="A329" s="45" t="s">
        <v>136</v>
      </c>
      <c r="B329" s="45">
        <v>6</v>
      </c>
      <c r="C329" s="46" t="s">
        <v>219</v>
      </c>
      <c r="D329" s="45">
        <v>1</v>
      </c>
      <c r="E329" s="45"/>
      <c r="F329" s="88">
        <v>1</v>
      </c>
      <c r="G329" s="45"/>
      <c r="H329" s="45">
        <v>1</v>
      </c>
      <c r="I329" s="45">
        <v>1</v>
      </c>
      <c r="J329" s="45">
        <v>2</v>
      </c>
      <c r="K329" s="45">
        <v>1</v>
      </c>
      <c r="L329" s="45">
        <v>1</v>
      </c>
      <c r="M329" s="45">
        <v>2</v>
      </c>
      <c r="N329" s="45">
        <v>2</v>
      </c>
      <c r="O329" s="45">
        <v>5</v>
      </c>
      <c r="P329" s="45"/>
      <c r="Q329" s="45"/>
      <c r="R329" s="45"/>
      <c r="S329" s="45"/>
      <c r="T329" s="45"/>
      <c r="U329" s="45"/>
      <c r="V329" s="45"/>
      <c r="W329" s="47">
        <f>IF(AZ329=0,"",AZ329)</f>
        <v>209</v>
      </c>
      <c r="X329" s="60">
        <f>(AA329)</f>
        <v>0.90909090909090906</v>
      </c>
      <c r="Y329" s="49">
        <f>IF($W329="","",COUNTA($D$1:$V$1))</f>
        <v>11</v>
      </c>
      <c r="Z329" s="49">
        <f>IF($W329="","",COUNTA($D329:$V329))</f>
        <v>10</v>
      </c>
      <c r="AA329" s="50">
        <f>IF($W329="","",SUM($Z329/$Y329))</f>
        <v>0.90909090909090906</v>
      </c>
      <c r="AG329" s="78">
        <f t="shared" si="83"/>
        <v>23</v>
      </c>
      <c r="AH329" s="78" t="str">
        <f t="shared" si="84"/>
        <v/>
      </c>
      <c r="AI329" s="78">
        <f t="shared" si="85"/>
        <v>23</v>
      </c>
      <c r="AJ329" s="78" t="str">
        <f t="shared" si="86"/>
        <v/>
      </c>
      <c r="AK329" s="78">
        <f t="shared" si="87"/>
        <v>23</v>
      </c>
      <c r="AL329" s="78">
        <f t="shared" si="88"/>
        <v>23</v>
      </c>
      <c r="AM329" s="78">
        <f t="shared" si="89"/>
        <v>19</v>
      </c>
      <c r="AN329" s="78">
        <f t="shared" si="90"/>
        <v>23</v>
      </c>
      <c r="AO329" s="78">
        <f t="shared" si="91"/>
        <v>23</v>
      </c>
      <c r="AP329" s="78">
        <f t="shared" si="92"/>
        <v>19</v>
      </c>
      <c r="AQ329" s="78">
        <f t="shared" si="93"/>
        <v>19</v>
      </c>
      <c r="AR329" s="78">
        <f t="shared" si="94"/>
        <v>14</v>
      </c>
      <c r="AS329" s="78" t="str">
        <f t="shared" si="95"/>
        <v/>
      </c>
      <c r="AT329" s="78" t="str">
        <f t="shared" si="96"/>
        <v/>
      </c>
      <c r="AU329" s="78" t="str">
        <f t="shared" si="97"/>
        <v/>
      </c>
      <c r="AV329" s="78" t="str">
        <f t="shared" si="98"/>
        <v/>
      </c>
      <c r="AW329" s="78" t="str">
        <f t="shared" si="99"/>
        <v/>
      </c>
      <c r="AX329" s="78" t="str">
        <f t="shared" si="100"/>
        <v/>
      </c>
      <c r="AY329" s="78" t="str">
        <f t="shared" si="101"/>
        <v/>
      </c>
      <c r="AZ329" s="52">
        <f t="shared" si="102"/>
        <v>209</v>
      </c>
    </row>
    <row r="330" spans="1:52" s="52" customFormat="1" ht="15" customHeight="1" x14ac:dyDescent="0.25">
      <c r="A330" s="45" t="s">
        <v>136</v>
      </c>
      <c r="B330" s="45" t="s">
        <v>149</v>
      </c>
      <c r="C330" s="46" t="s">
        <v>124</v>
      </c>
      <c r="D330" s="45">
        <v>4</v>
      </c>
      <c r="E330" s="45"/>
      <c r="F330" s="88">
        <v>4</v>
      </c>
      <c r="G330" s="45">
        <v>2</v>
      </c>
      <c r="H330" s="45">
        <v>3</v>
      </c>
      <c r="I330" s="45">
        <v>4</v>
      </c>
      <c r="J330" s="45">
        <v>3</v>
      </c>
      <c r="K330" s="45">
        <v>4</v>
      </c>
      <c r="L330" s="45">
        <v>2</v>
      </c>
      <c r="M330" s="45">
        <v>1</v>
      </c>
      <c r="N330" s="45">
        <v>1</v>
      </c>
      <c r="O330" s="45">
        <v>3</v>
      </c>
      <c r="P330" s="45"/>
      <c r="Q330" s="45"/>
      <c r="R330" s="45"/>
      <c r="S330" s="45"/>
      <c r="T330" s="45"/>
      <c r="U330" s="45"/>
      <c r="V330" s="45"/>
      <c r="W330" s="47">
        <f>IF(AZ330=0,"",AZ330)</f>
        <v>192</v>
      </c>
      <c r="X330" s="60">
        <f>(AA330)</f>
        <v>1</v>
      </c>
      <c r="Y330" s="49">
        <f>IF($W330="","",COUNTA($D$1:$V$1))</f>
        <v>11</v>
      </c>
      <c r="Z330" s="49">
        <f>IF($W330="","",COUNTA($D330:$V330))</f>
        <v>11</v>
      </c>
      <c r="AA330" s="50">
        <f>IF($W330="","",SUM($Z330/$Y330))</f>
        <v>1</v>
      </c>
      <c r="AG330" s="78">
        <f t="shared" si="83"/>
        <v>15</v>
      </c>
      <c r="AH330" s="78" t="str">
        <f t="shared" si="84"/>
        <v/>
      </c>
      <c r="AI330" s="78">
        <f t="shared" si="85"/>
        <v>15</v>
      </c>
      <c r="AJ330" s="78">
        <f t="shared" ref="AJ330:AJ393" si="103">IF(G330="","",VLOOKUP(G330,$AC$6:$AD$42,2,FALSE))</f>
        <v>19</v>
      </c>
      <c r="AK330" s="78">
        <f t="shared" ref="AK330:AK393" si="104">IF(H330="","",VLOOKUP(H330,$AC$6:$AD$42,2,FALSE))</f>
        <v>16</v>
      </c>
      <c r="AL330" s="78">
        <f t="shared" ref="AL330:AL393" si="105">IF(I330="","",VLOOKUP(I330,$AC$6:$AD$42,2,FALSE))</f>
        <v>15</v>
      </c>
      <c r="AM330" s="78">
        <f t="shared" ref="AM330:AM393" si="106">IF(J330="","",VLOOKUP(J330,$AC$6:$AD$42,2,FALSE))</f>
        <v>16</v>
      </c>
      <c r="AN330" s="78">
        <f t="shared" ref="AN330:AN393" si="107">IF(K330="","",VLOOKUP(K330,$AC$6:$AD$42,2,FALSE))</f>
        <v>15</v>
      </c>
      <c r="AO330" s="78">
        <f t="shared" ref="AO330:AO393" si="108">IF(L330="","",VLOOKUP(L330,$AC$6:$AD$42,2,FALSE))</f>
        <v>19</v>
      </c>
      <c r="AP330" s="78">
        <f t="shared" ref="AP330:AP393" si="109">IF(M330="","",VLOOKUP(M330,$AC$6:$AD$42,2,FALSE))</f>
        <v>23</v>
      </c>
      <c r="AQ330" s="78">
        <f t="shared" ref="AQ330:AQ393" si="110">IF(N330="","",VLOOKUP(N330,$AC$6:$AD$42,2,FALSE))</f>
        <v>23</v>
      </c>
      <c r="AR330" s="78">
        <f t="shared" ref="AR330:AR393" si="111">IF(O330="","",VLOOKUP(O330,$AC$6:$AD$42,2,FALSE))</f>
        <v>16</v>
      </c>
      <c r="AS330" s="78" t="str">
        <f t="shared" ref="AS330:AS393" si="112">IF(P330="","",VLOOKUP(P330,$AC$6:$AD$42,2,FALSE))</f>
        <v/>
      </c>
      <c r="AT330" s="78" t="str">
        <f t="shared" ref="AT330:AT393" si="113">IF(Q330="","",VLOOKUP(Q330,$AC$6:$AD$42,2,FALSE))</f>
        <v/>
      </c>
      <c r="AU330" s="78" t="str">
        <f t="shared" ref="AU330:AU393" si="114">IF(R330="","",VLOOKUP(R330,$AC$6:$AD$42,2,FALSE))</f>
        <v/>
      </c>
      <c r="AV330" s="78" t="str">
        <f t="shared" ref="AV330:AV393" si="115">IF(S330="","",VLOOKUP(S330,$AC$6:$AD$42,2,FALSE))</f>
        <v/>
      </c>
      <c r="AW330" s="78" t="str">
        <f t="shared" ref="AW330:AW393" si="116">IF(T330="","",VLOOKUP(T330,$AC$6:$AD$42,2,FALSE))</f>
        <v/>
      </c>
      <c r="AX330" s="78" t="str">
        <f t="shared" ref="AX330:AX393" si="117">IF(U330="","",VLOOKUP(U330,$AC$6:$AD$42,2,FALSE))</f>
        <v/>
      </c>
      <c r="AY330" s="78" t="str">
        <f t="shared" ref="AY330:AY393" si="118">IF(V330="","",VLOOKUP(V330,$AC$6:$AD$42,2,FALSE))</f>
        <v/>
      </c>
      <c r="AZ330" s="52">
        <f t="shared" si="102"/>
        <v>192</v>
      </c>
    </row>
    <row r="331" spans="1:52" s="52" customFormat="1" ht="15" customHeight="1" x14ac:dyDescent="0.25">
      <c r="A331" s="45" t="s">
        <v>136</v>
      </c>
      <c r="B331" s="45" t="s">
        <v>261</v>
      </c>
      <c r="C331" s="46" t="s">
        <v>90</v>
      </c>
      <c r="D331" s="45">
        <v>6</v>
      </c>
      <c r="E331" s="45"/>
      <c r="F331" s="88">
        <v>6</v>
      </c>
      <c r="G331" s="45">
        <v>4</v>
      </c>
      <c r="H331" s="45">
        <v>4</v>
      </c>
      <c r="I331" s="45">
        <v>5</v>
      </c>
      <c r="J331" s="45">
        <v>5</v>
      </c>
      <c r="K331" s="45">
        <v>5</v>
      </c>
      <c r="L331" s="45">
        <v>3</v>
      </c>
      <c r="M331" s="45">
        <v>3</v>
      </c>
      <c r="N331" s="45">
        <v>9</v>
      </c>
      <c r="O331" s="45">
        <v>2</v>
      </c>
      <c r="P331" s="45"/>
      <c r="Q331" s="45"/>
      <c r="R331" s="51"/>
      <c r="S331" s="51"/>
      <c r="T331" s="51"/>
      <c r="U331" s="51"/>
      <c r="V331" s="51"/>
      <c r="W331" s="47">
        <f>IF(AZ331=0,"",AZ331)</f>
        <v>159</v>
      </c>
      <c r="X331" s="60">
        <f>(AA331)</f>
        <v>1</v>
      </c>
      <c r="Y331" s="49">
        <f>IF($W331="","",COUNTA($D$1:$V$1))</f>
        <v>11</v>
      </c>
      <c r="Z331" s="49">
        <f>IF($W331="","",COUNTA($D331:$V331))</f>
        <v>11</v>
      </c>
      <c r="AA331" s="50">
        <f>IF($W331="","",SUM($Z331/$Y331))</f>
        <v>1</v>
      </c>
      <c r="AG331" s="78">
        <f t="shared" ref="AG331:AG394" si="119">IF(D331="","",VLOOKUP(D331,$AC$6:$AD$42,2,FALSE))</f>
        <v>13</v>
      </c>
      <c r="AH331" s="78" t="str">
        <f t="shared" ref="AH331:AH394" si="120">IF(E331="","",VLOOKUP(E331,$AC$6:$AD$42,2,FALSE))</f>
        <v/>
      </c>
      <c r="AI331" s="78">
        <f t="shared" ref="AI331:AI394" si="121">IF(F331="","",VLOOKUP(F331,$AC$6:$AD$42,2,FALSE))</f>
        <v>13</v>
      </c>
      <c r="AJ331" s="78">
        <f t="shared" si="103"/>
        <v>15</v>
      </c>
      <c r="AK331" s="78">
        <f t="shared" si="104"/>
        <v>15</v>
      </c>
      <c r="AL331" s="78">
        <f t="shared" si="105"/>
        <v>14</v>
      </c>
      <c r="AM331" s="78">
        <f t="shared" si="106"/>
        <v>14</v>
      </c>
      <c r="AN331" s="78">
        <f t="shared" si="107"/>
        <v>14</v>
      </c>
      <c r="AO331" s="78">
        <f t="shared" si="108"/>
        <v>16</v>
      </c>
      <c r="AP331" s="78">
        <f t="shared" si="109"/>
        <v>16</v>
      </c>
      <c r="AQ331" s="78">
        <f t="shared" si="110"/>
        <v>10</v>
      </c>
      <c r="AR331" s="78">
        <f t="shared" si="111"/>
        <v>19</v>
      </c>
      <c r="AS331" s="78" t="str">
        <f t="shared" si="112"/>
        <v/>
      </c>
      <c r="AT331" s="78" t="str">
        <f t="shared" si="113"/>
        <v/>
      </c>
      <c r="AU331" s="78" t="str">
        <f t="shared" si="114"/>
        <v/>
      </c>
      <c r="AV331" s="78" t="str">
        <f t="shared" si="115"/>
        <v/>
      </c>
      <c r="AW331" s="78" t="str">
        <f t="shared" si="116"/>
        <v/>
      </c>
      <c r="AX331" s="78" t="str">
        <f t="shared" si="117"/>
        <v/>
      </c>
      <c r="AY331" s="78" t="str">
        <f t="shared" si="118"/>
        <v/>
      </c>
      <c r="AZ331" s="52">
        <f t="shared" si="102"/>
        <v>159</v>
      </c>
    </row>
    <row r="332" spans="1:52" s="52" customFormat="1" ht="15" customHeight="1" x14ac:dyDescent="0.25">
      <c r="A332" s="45" t="s">
        <v>136</v>
      </c>
      <c r="B332" s="45" t="s">
        <v>154</v>
      </c>
      <c r="C332" s="46" t="s">
        <v>122</v>
      </c>
      <c r="D332" s="45">
        <v>3</v>
      </c>
      <c r="E332" s="45"/>
      <c r="F332" s="88">
        <v>3</v>
      </c>
      <c r="G332" s="45">
        <v>1</v>
      </c>
      <c r="H332" s="45">
        <v>2</v>
      </c>
      <c r="I332" s="45">
        <v>6</v>
      </c>
      <c r="J332" s="45">
        <v>4</v>
      </c>
      <c r="K332" s="45">
        <v>3</v>
      </c>
      <c r="L332" s="45"/>
      <c r="M332" s="45"/>
      <c r="N332" s="45">
        <v>4</v>
      </c>
      <c r="O332" s="45">
        <v>1</v>
      </c>
      <c r="P332" s="45"/>
      <c r="Q332" s="45"/>
      <c r="R332" s="45"/>
      <c r="S332" s="45"/>
      <c r="T332" s="45"/>
      <c r="U332" s="45"/>
      <c r="V332" s="45"/>
      <c r="W332" s="47">
        <f>IF(AZ332=0,"",AZ332)</f>
        <v>156</v>
      </c>
      <c r="X332" s="60">
        <f>(AA332)</f>
        <v>0.81818181818181823</v>
      </c>
      <c r="Y332" s="49">
        <f>IF($W332="","",COUNTA($D$1:$V$1))</f>
        <v>11</v>
      </c>
      <c r="Z332" s="49">
        <f>IF($W332="","",COUNTA($D332:$V332))</f>
        <v>9</v>
      </c>
      <c r="AA332" s="50">
        <f>IF($W332="","",SUM($Z332/$Y332))</f>
        <v>0.81818181818181823</v>
      </c>
      <c r="AG332" s="78">
        <f t="shared" si="119"/>
        <v>16</v>
      </c>
      <c r="AH332" s="78" t="str">
        <f t="shared" si="120"/>
        <v/>
      </c>
      <c r="AI332" s="78">
        <f t="shared" si="121"/>
        <v>16</v>
      </c>
      <c r="AJ332" s="78">
        <f t="shared" si="103"/>
        <v>23</v>
      </c>
      <c r="AK332" s="78">
        <f t="shared" si="104"/>
        <v>19</v>
      </c>
      <c r="AL332" s="78">
        <f t="shared" si="105"/>
        <v>13</v>
      </c>
      <c r="AM332" s="78">
        <f t="shared" si="106"/>
        <v>15</v>
      </c>
      <c r="AN332" s="78">
        <f t="shared" si="107"/>
        <v>16</v>
      </c>
      <c r="AO332" s="78" t="str">
        <f t="shared" si="108"/>
        <v/>
      </c>
      <c r="AP332" s="78" t="str">
        <f t="shared" si="109"/>
        <v/>
      </c>
      <c r="AQ332" s="78">
        <f t="shared" si="110"/>
        <v>15</v>
      </c>
      <c r="AR332" s="78">
        <f t="shared" si="111"/>
        <v>23</v>
      </c>
      <c r="AS332" s="78" t="str">
        <f t="shared" si="112"/>
        <v/>
      </c>
      <c r="AT332" s="78" t="str">
        <f t="shared" si="113"/>
        <v/>
      </c>
      <c r="AU332" s="78" t="str">
        <f t="shared" si="114"/>
        <v/>
      </c>
      <c r="AV332" s="78" t="str">
        <f t="shared" si="115"/>
        <v/>
      </c>
      <c r="AW332" s="78" t="str">
        <f t="shared" si="116"/>
        <v/>
      </c>
      <c r="AX332" s="78" t="str">
        <f t="shared" si="117"/>
        <v/>
      </c>
      <c r="AY332" s="78" t="str">
        <f t="shared" si="118"/>
        <v/>
      </c>
      <c r="AZ332" s="52">
        <f t="shared" si="102"/>
        <v>156</v>
      </c>
    </row>
    <row r="333" spans="1:52" s="52" customFormat="1" ht="15" customHeight="1" x14ac:dyDescent="0.25">
      <c r="A333" s="45" t="s">
        <v>136</v>
      </c>
      <c r="B333" s="45">
        <v>1</v>
      </c>
      <c r="C333" s="46" t="s">
        <v>207</v>
      </c>
      <c r="D333" s="45">
        <v>5</v>
      </c>
      <c r="E333" s="45"/>
      <c r="F333" s="88"/>
      <c r="G333" s="45">
        <v>3</v>
      </c>
      <c r="H333" s="45"/>
      <c r="I333" s="45">
        <v>2</v>
      </c>
      <c r="J333" s="45">
        <v>1</v>
      </c>
      <c r="K333" s="45"/>
      <c r="L333" s="45">
        <v>4</v>
      </c>
      <c r="M333" s="45">
        <v>4</v>
      </c>
      <c r="N333" s="45">
        <v>3</v>
      </c>
      <c r="O333" s="45">
        <v>4</v>
      </c>
      <c r="P333" s="45"/>
      <c r="Q333" s="45"/>
      <c r="R333" s="45"/>
      <c r="S333" s="45"/>
      <c r="T333" s="45"/>
      <c r="U333" s="45"/>
      <c r="V333" s="45"/>
      <c r="W333" s="47">
        <f>IF(AZ333=0,"",AZ333)</f>
        <v>133</v>
      </c>
      <c r="X333" s="60">
        <f>(AA333)</f>
        <v>0.72727272727272729</v>
      </c>
      <c r="Y333" s="49">
        <f>IF($W333="","",COUNTA($D$1:$V$1))</f>
        <v>11</v>
      </c>
      <c r="Z333" s="49">
        <f>IF($W333="","",COUNTA($D333:$V333))</f>
        <v>8</v>
      </c>
      <c r="AA333" s="50">
        <f>IF($W333="","",SUM($Z333/$Y333))</f>
        <v>0.72727272727272729</v>
      </c>
      <c r="AG333" s="78">
        <f t="shared" si="119"/>
        <v>14</v>
      </c>
      <c r="AH333" s="78" t="str">
        <f t="shared" si="120"/>
        <v/>
      </c>
      <c r="AI333" s="78" t="str">
        <f t="shared" si="121"/>
        <v/>
      </c>
      <c r="AJ333" s="78">
        <f t="shared" si="103"/>
        <v>16</v>
      </c>
      <c r="AK333" s="78" t="str">
        <f t="shared" si="104"/>
        <v/>
      </c>
      <c r="AL333" s="78">
        <f t="shared" si="105"/>
        <v>19</v>
      </c>
      <c r="AM333" s="78">
        <f t="shared" si="106"/>
        <v>23</v>
      </c>
      <c r="AN333" s="78" t="str">
        <f t="shared" si="107"/>
        <v/>
      </c>
      <c r="AO333" s="78">
        <f t="shared" si="108"/>
        <v>15</v>
      </c>
      <c r="AP333" s="78">
        <f t="shared" si="109"/>
        <v>15</v>
      </c>
      <c r="AQ333" s="78">
        <f t="shared" si="110"/>
        <v>16</v>
      </c>
      <c r="AR333" s="78">
        <f t="shared" si="111"/>
        <v>15</v>
      </c>
      <c r="AS333" s="78" t="str">
        <f t="shared" si="112"/>
        <v/>
      </c>
      <c r="AT333" s="78" t="str">
        <f t="shared" si="113"/>
        <v/>
      </c>
      <c r="AU333" s="78" t="str">
        <f t="shared" si="114"/>
        <v/>
      </c>
      <c r="AV333" s="78" t="str">
        <f t="shared" si="115"/>
        <v/>
      </c>
      <c r="AW333" s="78" t="str">
        <f t="shared" si="116"/>
        <v/>
      </c>
      <c r="AX333" s="78" t="str">
        <f t="shared" si="117"/>
        <v/>
      </c>
      <c r="AY333" s="78" t="str">
        <f t="shared" si="118"/>
        <v/>
      </c>
      <c r="AZ333" s="52">
        <f t="shared" si="102"/>
        <v>133</v>
      </c>
    </row>
    <row r="334" spans="1:52" s="52" customFormat="1" ht="15" customHeight="1" x14ac:dyDescent="0.25">
      <c r="A334" s="45" t="s">
        <v>136</v>
      </c>
      <c r="B334" s="45" t="s">
        <v>157</v>
      </c>
      <c r="C334" s="46" t="s">
        <v>125</v>
      </c>
      <c r="D334" s="45"/>
      <c r="E334" s="45"/>
      <c r="F334" s="88"/>
      <c r="G334" s="45"/>
      <c r="H334" s="45"/>
      <c r="I334" s="45">
        <v>3</v>
      </c>
      <c r="J334" s="45">
        <v>6</v>
      </c>
      <c r="K334" s="45"/>
      <c r="L334" s="45"/>
      <c r="M334" s="45"/>
      <c r="N334" s="45">
        <v>8</v>
      </c>
      <c r="O334" s="45"/>
      <c r="P334" s="45"/>
      <c r="Q334" s="45"/>
      <c r="R334" s="45"/>
      <c r="S334" s="45"/>
      <c r="T334" s="45"/>
      <c r="U334" s="45"/>
      <c r="V334" s="45"/>
      <c r="W334" s="47">
        <f>IF(AZ334=0,"",AZ334)</f>
        <v>40</v>
      </c>
      <c r="X334" s="60">
        <f>(AA334)</f>
        <v>0.27272727272727271</v>
      </c>
      <c r="Y334" s="49">
        <f>IF($W334="","",COUNTA($D$1:$V$1))</f>
        <v>11</v>
      </c>
      <c r="Z334" s="49">
        <f>IF($W334="","",COUNTA($D334:$V334))</f>
        <v>3</v>
      </c>
      <c r="AA334" s="50">
        <f>IF($W334="","",SUM($Z334/$Y334))</f>
        <v>0.27272727272727271</v>
      </c>
      <c r="AG334" s="78" t="str">
        <f t="shared" si="119"/>
        <v/>
      </c>
      <c r="AH334" s="78" t="str">
        <f t="shared" si="120"/>
        <v/>
      </c>
      <c r="AI334" s="78" t="str">
        <f t="shared" si="121"/>
        <v/>
      </c>
      <c r="AJ334" s="78" t="str">
        <f t="shared" si="103"/>
        <v/>
      </c>
      <c r="AK334" s="78" t="str">
        <f t="shared" si="104"/>
        <v/>
      </c>
      <c r="AL334" s="78">
        <f t="shared" si="105"/>
        <v>16</v>
      </c>
      <c r="AM334" s="78">
        <f t="shared" si="106"/>
        <v>13</v>
      </c>
      <c r="AN334" s="78" t="str">
        <f t="shared" si="107"/>
        <v/>
      </c>
      <c r="AO334" s="78" t="str">
        <f t="shared" si="108"/>
        <v/>
      </c>
      <c r="AP334" s="78" t="str">
        <f t="shared" si="109"/>
        <v/>
      </c>
      <c r="AQ334" s="78">
        <f t="shared" si="110"/>
        <v>11</v>
      </c>
      <c r="AR334" s="78" t="str">
        <f t="shared" si="111"/>
        <v/>
      </c>
      <c r="AS334" s="78" t="str">
        <f t="shared" si="112"/>
        <v/>
      </c>
      <c r="AT334" s="78" t="str">
        <f t="shared" si="113"/>
        <v/>
      </c>
      <c r="AU334" s="78" t="str">
        <f t="shared" si="114"/>
        <v/>
      </c>
      <c r="AV334" s="78" t="str">
        <f t="shared" si="115"/>
        <v/>
      </c>
      <c r="AW334" s="78" t="str">
        <f t="shared" si="116"/>
        <v/>
      </c>
      <c r="AX334" s="78" t="str">
        <f t="shared" si="117"/>
        <v/>
      </c>
      <c r="AY334" s="78" t="str">
        <f t="shared" si="118"/>
        <v/>
      </c>
      <c r="AZ334" s="52">
        <f t="shared" si="102"/>
        <v>40</v>
      </c>
    </row>
    <row r="335" spans="1:52" s="52" customFormat="1" ht="15" customHeight="1" x14ac:dyDescent="0.25">
      <c r="A335" s="45" t="s">
        <v>136</v>
      </c>
      <c r="B335" s="45" t="s">
        <v>85</v>
      </c>
      <c r="C335" s="46" t="s">
        <v>220</v>
      </c>
      <c r="D335" s="45">
        <v>2</v>
      </c>
      <c r="E335" s="45"/>
      <c r="F335" s="88">
        <v>2</v>
      </c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7">
        <f>IF(AZ335=0,"",AZ335)</f>
        <v>38</v>
      </c>
      <c r="X335" s="60">
        <f>(AA335)</f>
        <v>0.18181818181818182</v>
      </c>
      <c r="Y335" s="49">
        <f>IF($W335="","",COUNTA($D$1:$V$1))</f>
        <v>11</v>
      </c>
      <c r="Z335" s="49">
        <f>IF($W335="","",COUNTA($D335:$V335))</f>
        <v>2</v>
      </c>
      <c r="AA335" s="50">
        <f>IF($W335="","",SUM($Z335/$Y335))</f>
        <v>0.18181818181818182</v>
      </c>
      <c r="AG335" s="78">
        <f t="shared" si="119"/>
        <v>19</v>
      </c>
      <c r="AH335" s="78" t="str">
        <f t="shared" si="120"/>
        <v/>
      </c>
      <c r="AI335" s="78">
        <f t="shared" si="121"/>
        <v>19</v>
      </c>
      <c r="AJ335" s="78" t="str">
        <f t="shared" si="103"/>
        <v/>
      </c>
      <c r="AK335" s="78" t="str">
        <f t="shared" si="104"/>
        <v/>
      </c>
      <c r="AL335" s="78" t="str">
        <f t="shared" si="105"/>
        <v/>
      </c>
      <c r="AM335" s="78" t="str">
        <f t="shared" si="106"/>
        <v/>
      </c>
      <c r="AN335" s="78" t="str">
        <f t="shared" si="107"/>
        <v/>
      </c>
      <c r="AO335" s="78" t="str">
        <f t="shared" si="108"/>
        <v/>
      </c>
      <c r="AP335" s="78" t="str">
        <f t="shared" si="109"/>
        <v/>
      </c>
      <c r="AQ335" s="78" t="str">
        <f t="shared" si="110"/>
        <v/>
      </c>
      <c r="AR335" s="78" t="str">
        <f t="shared" si="111"/>
        <v/>
      </c>
      <c r="AS335" s="78" t="str">
        <f t="shared" si="112"/>
        <v/>
      </c>
      <c r="AT335" s="78" t="str">
        <f t="shared" si="113"/>
        <v/>
      </c>
      <c r="AU335" s="78" t="str">
        <f t="shared" si="114"/>
        <v/>
      </c>
      <c r="AV335" s="78" t="str">
        <f t="shared" si="115"/>
        <v/>
      </c>
      <c r="AW335" s="78" t="str">
        <f t="shared" si="116"/>
        <v/>
      </c>
      <c r="AX335" s="78" t="str">
        <f t="shared" si="117"/>
        <v/>
      </c>
      <c r="AY335" s="78" t="str">
        <f t="shared" si="118"/>
        <v/>
      </c>
      <c r="AZ335" s="52">
        <f t="shared" si="102"/>
        <v>38</v>
      </c>
    </row>
    <row r="336" spans="1:52" s="52" customFormat="1" ht="15" customHeight="1" x14ac:dyDescent="0.25">
      <c r="A336" s="45" t="s">
        <v>136</v>
      </c>
      <c r="B336" s="45" t="s">
        <v>88</v>
      </c>
      <c r="C336" s="46" t="s">
        <v>89</v>
      </c>
      <c r="D336" s="45">
        <v>8</v>
      </c>
      <c r="E336" s="45"/>
      <c r="F336" s="88">
        <v>5</v>
      </c>
      <c r="G336" s="45"/>
      <c r="H336" s="45"/>
      <c r="I336" s="45"/>
      <c r="J336" s="45">
        <v>7</v>
      </c>
      <c r="K336" s="45"/>
      <c r="L336" s="45"/>
      <c r="M336" s="45"/>
      <c r="N336" s="45"/>
      <c r="O336" s="45"/>
      <c r="P336" s="45"/>
      <c r="Q336" s="45"/>
      <c r="R336" s="51"/>
      <c r="S336" s="51"/>
      <c r="T336" s="51"/>
      <c r="U336" s="51"/>
      <c r="V336" s="51"/>
      <c r="W336" s="47">
        <f>IF(AZ336=0,"",AZ336)</f>
        <v>37</v>
      </c>
      <c r="X336" s="60">
        <f>(AA336)</f>
        <v>0.27272727272727271</v>
      </c>
      <c r="Y336" s="49">
        <f>IF($W336="","",COUNTA($D$1:$V$1))</f>
        <v>11</v>
      </c>
      <c r="Z336" s="49">
        <f>IF($W336="","",COUNTA($D336:$V336))</f>
        <v>3</v>
      </c>
      <c r="AA336" s="50">
        <f>IF($W336="","",SUM($Z336/$Y336))</f>
        <v>0.27272727272727271</v>
      </c>
      <c r="AG336" s="78">
        <f t="shared" si="119"/>
        <v>11</v>
      </c>
      <c r="AH336" s="78" t="str">
        <f t="shared" si="120"/>
        <v/>
      </c>
      <c r="AI336" s="78">
        <f t="shared" si="121"/>
        <v>14</v>
      </c>
      <c r="AJ336" s="78" t="str">
        <f t="shared" si="103"/>
        <v/>
      </c>
      <c r="AK336" s="78" t="str">
        <f t="shared" si="104"/>
        <v/>
      </c>
      <c r="AL336" s="78" t="str">
        <f t="shared" si="105"/>
        <v/>
      </c>
      <c r="AM336" s="78">
        <f t="shared" si="106"/>
        <v>12</v>
      </c>
      <c r="AN336" s="78" t="str">
        <f t="shared" si="107"/>
        <v/>
      </c>
      <c r="AO336" s="78" t="str">
        <f t="shared" si="108"/>
        <v/>
      </c>
      <c r="AP336" s="78" t="str">
        <f t="shared" si="109"/>
        <v/>
      </c>
      <c r="AQ336" s="78" t="str">
        <f t="shared" si="110"/>
        <v/>
      </c>
      <c r="AR336" s="78" t="str">
        <f t="shared" si="111"/>
        <v/>
      </c>
      <c r="AS336" s="78" t="str">
        <f t="shared" si="112"/>
        <v/>
      </c>
      <c r="AT336" s="78" t="str">
        <f t="shared" si="113"/>
        <v/>
      </c>
      <c r="AU336" s="78" t="str">
        <f t="shared" si="114"/>
        <v/>
      </c>
      <c r="AV336" s="78" t="str">
        <f t="shared" si="115"/>
        <v/>
      </c>
      <c r="AW336" s="78" t="str">
        <f t="shared" si="116"/>
        <v/>
      </c>
      <c r="AX336" s="78" t="str">
        <f t="shared" si="117"/>
        <v/>
      </c>
      <c r="AY336" s="78" t="str">
        <f t="shared" si="118"/>
        <v/>
      </c>
      <c r="AZ336" s="52">
        <f t="shared" si="102"/>
        <v>37</v>
      </c>
    </row>
    <row r="337" spans="1:52" s="52" customFormat="1" ht="15" customHeight="1" x14ac:dyDescent="0.25">
      <c r="A337" s="45" t="s">
        <v>136</v>
      </c>
      <c r="B337" s="45" t="s">
        <v>299</v>
      </c>
      <c r="C337" s="46" t="s">
        <v>128</v>
      </c>
      <c r="D337" s="45">
        <v>7</v>
      </c>
      <c r="E337" s="45"/>
      <c r="F337" s="88"/>
      <c r="G337" s="45">
        <v>5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7">
        <f>IF(AZ337=0,"",AZ337)</f>
        <v>26</v>
      </c>
      <c r="X337" s="60">
        <f>(AA337)</f>
        <v>0.18181818181818182</v>
      </c>
      <c r="Y337" s="49">
        <f>IF($W337="","",COUNTA($D$1:$V$1))</f>
        <v>11</v>
      </c>
      <c r="Z337" s="49">
        <f>IF($W337="","",COUNTA($D337:$V337))</f>
        <v>2</v>
      </c>
      <c r="AA337" s="50">
        <f>IF($W337="","",SUM($Z337/$Y337))</f>
        <v>0.18181818181818182</v>
      </c>
      <c r="AG337" s="78">
        <f t="shared" si="119"/>
        <v>12</v>
      </c>
      <c r="AH337" s="78" t="str">
        <f t="shared" si="120"/>
        <v/>
      </c>
      <c r="AI337" s="78" t="str">
        <f t="shared" si="121"/>
        <v/>
      </c>
      <c r="AJ337" s="78">
        <f t="shared" si="103"/>
        <v>14</v>
      </c>
      <c r="AK337" s="78" t="str">
        <f t="shared" si="104"/>
        <v/>
      </c>
      <c r="AL337" s="78" t="str">
        <f t="shared" si="105"/>
        <v/>
      </c>
      <c r="AM337" s="78" t="str">
        <f t="shared" si="106"/>
        <v/>
      </c>
      <c r="AN337" s="78" t="str">
        <f t="shared" si="107"/>
        <v/>
      </c>
      <c r="AO337" s="78" t="str">
        <f t="shared" si="108"/>
        <v/>
      </c>
      <c r="AP337" s="78" t="str">
        <f t="shared" si="109"/>
        <v/>
      </c>
      <c r="AQ337" s="78" t="str">
        <f t="shared" si="110"/>
        <v/>
      </c>
      <c r="AR337" s="78" t="str">
        <f t="shared" si="111"/>
        <v/>
      </c>
      <c r="AS337" s="78" t="str">
        <f t="shared" si="112"/>
        <v/>
      </c>
      <c r="AT337" s="78" t="str">
        <f t="shared" si="113"/>
        <v/>
      </c>
      <c r="AU337" s="78" t="str">
        <f t="shared" si="114"/>
        <v/>
      </c>
      <c r="AV337" s="78" t="str">
        <f t="shared" si="115"/>
        <v/>
      </c>
      <c r="AW337" s="78" t="str">
        <f t="shared" si="116"/>
        <v/>
      </c>
      <c r="AX337" s="78" t="str">
        <f t="shared" si="117"/>
        <v/>
      </c>
      <c r="AY337" s="78" t="str">
        <f t="shared" si="118"/>
        <v/>
      </c>
      <c r="AZ337" s="52">
        <f t="shared" si="102"/>
        <v>26</v>
      </c>
    </row>
    <row r="338" spans="1:52" s="52" customFormat="1" ht="15" customHeight="1" x14ac:dyDescent="0.25">
      <c r="A338" s="45" t="s">
        <v>136</v>
      </c>
      <c r="B338" s="45" t="s">
        <v>278</v>
      </c>
      <c r="C338" s="46" t="s">
        <v>279</v>
      </c>
      <c r="D338" s="45"/>
      <c r="E338" s="45"/>
      <c r="F338" s="88">
        <v>7</v>
      </c>
      <c r="G338" s="45"/>
      <c r="H338" s="45">
        <v>5</v>
      </c>
      <c r="I338" s="45"/>
      <c r="J338" s="45"/>
      <c r="K338" s="45"/>
      <c r="L338" s="45"/>
      <c r="M338" s="45"/>
      <c r="N338" s="45"/>
      <c r="O338" s="45"/>
      <c r="P338" s="45"/>
      <c r="Q338" s="45"/>
      <c r="R338" s="51"/>
      <c r="S338" s="51"/>
      <c r="T338" s="51"/>
      <c r="U338" s="51"/>
      <c r="V338" s="51"/>
      <c r="W338" s="47">
        <f>IF(AZ338=0,"",AZ338)</f>
        <v>26</v>
      </c>
      <c r="X338" s="60">
        <f>(AA338)</f>
        <v>0.18181818181818182</v>
      </c>
      <c r="Y338" s="49">
        <f>IF($W338="","",COUNTA($D$1:$V$1))</f>
        <v>11</v>
      </c>
      <c r="Z338" s="49">
        <f>IF($W338="","",COUNTA($D338:$V338))</f>
        <v>2</v>
      </c>
      <c r="AA338" s="50">
        <f>IF($W338="","",SUM($Z338/$Y338))</f>
        <v>0.18181818181818182</v>
      </c>
      <c r="AG338" s="78" t="str">
        <f t="shared" si="119"/>
        <v/>
      </c>
      <c r="AH338" s="78" t="str">
        <f t="shared" si="120"/>
        <v/>
      </c>
      <c r="AI338" s="78">
        <f t="shared" si="121"/>
        <v>12</v>
      </c>
      <c r="AJ338" s="78" t="str">
        <f t="shared" si="103"/>
        <v/>
      </c>
      <c r="AK338" s="78">
        <f t="shared" si="104"/>
        <v>14</v>
      </c>
      <c r="AL338" s="78" t="str">
        <f t="shared" si="105"/>
        <v/>
      </c>
      <c r="AM338" s="78" t="str">
        <f t="shared" si="106"/>
        <v/>
      </c>
      <c r="AN338" s="78" t="str">
        <f t="shared" si="107"/>
        <v/>
      </c>
      <c r="AO338" s="78" t="str">
        <f t="shared" si="108"/>
        <v/>
      </c>
      <c r="AP338" s="78" t="str">
        <f t="shared" si="109"/>
        <v/>
      </c>
      <c r="AQ338" s="78" t="str">
        <f t="shared" si="110"/>
        <v/>
      </c>
      <c r="AR338" s="78" t="str">
        <f t="shared" si="111"/>
        <v/>
      </c>
      <c r="AS338" s="78" t="str">
        <f t="shared" si="112"/>
        <v/>
      </c>
      <c r="AT338" s="78" t="str">
        <f t="shared" si="113"/>
        <v/>
      </c>
      <c r="AU338" s="78" t="str">
        <f t="shared" si="114"/>
        <v/>
      </c>
      <c r="AV338" s="78" t="str">
        <f t="shared" si="115"/>
        <v/>
      </c>
      <c r="AW338" s="78" t="str">
        <f t="shared" si="116"/>
        <v/>
      </c>
      <c r="AX338" s="78" t="str">
        <f t="shared" si="117"/>
        <v/>
      </c>
      <c r="AY338" s="78" t="str">
        <f t="shared" si="118"/>
        <v/>
      </c>
      <c r="AZ338" s="52">
        <f t="shared" si="102"/>
        <v>26</v>
      </c>
    </row>
    <row r="339" spans="1:52" s="52" customFormat="1" ht="15" customHeight="1" x14ac:dyDescent="0.25">
      <c r="A339" s="45" t="s">
        <v>136</v>
      </c>
      <c r="B339" s="45">
        <v>41</v>
      </c>
      <c r="C339" s="46" t="s">
        <v>385</v>
      </c>
      <c r="D339" s="45"/>
      <c r="E339" s="45"/>
      <c r="F339" s="88"/>
      <c r="G339" s="45"/>
      <c r="H339" s="45"/>
      <c r="I339" s="45"/>
      <c r="J339" s="45"/>
      <c r="K339" s="45">
        <v>2</v>
      </c>
      <c r="L339" s="45"/>
      <c r="M339" s="45"/>
      <c r="N339" s="45"/>
      <c r="O339" s="45"/>
      <c r="P339" s="45"/>
      <c r="Q339" s="45"/>
      <c r="R339" s="51"/>
      <c r="S339" s="51"/>
      <c r="T339" s="51"/>
      <c r="U339" s="51"/>
      <c r="V339" s="51"/>
      <c r="W339" s="47">
        <f>IF(AZ339=0,"",AZ339)</f>
        <v>19</v>
      </c>
      <c r="X339" s="60">
        <f>(AA339)</f>
        <v>9.0909090909090912E-2</v>
      </c>
      <c r="Y339" s="49">
        <f>IF($W339="","",COUNTA($D$1:$V$1))</f>
        <v>11</v>
      </c>
      <c r="Z339" s="49">
        <f>IF($W339="","",COUNTA($D339:$V339))</f>
        <v>1</v>
      </c>
      <c r="AA339" s="50">
        <f>IF($W339="","",SUM($Z339/$Y339))</f>
        <v>9.0909090909090912E-2</v>
      </c>
      <c r="AG339" s="78" t="str">
        <f t="shared" si="119"/>
        <v/>
      </c>
      <c r="AH339" s="78" t="str">
        <f t="shared" si="120"/>
        <v/>
      </c>
      <c r="AI339" s="78" t="str">
        <f t="shared" si="121"/>
        <v/>
      </c>
      <c r="AJ339" s="78" t="str">
        <f t="shared" si="103"/>
        <v/>
      </c>
      <c r="AK339" s="78" t="str">
        <f t="shared" si="104"/>
        <v/>
      </c>
      <c r="AL339" s="78" t="str">
        <f t="shared" si="105"/>
        <v/>
      </c>
      <c r="AM339" s="78" t="str">
        <f t="shared" si="106"/>
        <v/>
      </c>
      <c r="AN339" s="78">
        <f t="shared" si="107"/>
        <v>19</v>
      </c>
      <c r="AO339" s="78" t="str">
        <f t="shared" si="108"/>
        <v/>
      </c>
      <c r="AP339" s="78" t="str">
        <f t="shared" si="109"/>
        <v/>
      </c>
      <c r="AQ339" s="78" t="str">
        <f t="shared" si="110"/>
        <v/>
      </c>
      <c r="AR339" s="78" t="str">
        <f t="shared" si="111"/>
        <v/>
      </c>
      <c r="AS339" s="78" t="str">
        <f t="shared" si="112"/>
        <v/>
      </c>
      <c r="AT339" s="78" t="str">
        <f t="shared" si="113"/>
        <v/>
      </c>
      <c r="AU339" s="78" t="str">
        <f t="shared" si="114"/>
        <v/>
      </c>
      <c r="AV339" s="78" t="str">
        <f t="shared" si="115"/>
        <v/>
      </c>
      <c r="AW339" s="78" t="str">
        <f t="shared" si="116"/>
        <v/>
      </c>
      <c r="AX339" s="78" t="str">
        <f t="shared" si="117"/>
        <v/>
      </c>
      <c r="AY339" s="78" t="str">
        <f t="shared" si="118"/>
        <v/>
      </c>
      <c r="AZ339" s="52">
        <f t="shared" si="102"/>
        <v>19</v>
      </c>
    </row>
    <row r="340" spans="1:52" s="52" customFormat="1" ht="15" customHeight="1" x14ac:dyDescent="0.25">
      <c r="A340" s="45" t="s">
        <v>136</v>
      </c>
      <c r="B340" s="45" t="s">
        <v>409</v>
      </c>
      <c r="C340" s="46" t="s">
        <v>410</v>
      </c>
      <c r="D340" s="45"/>
      <c r="E340" s="45"/>
      <c r="F340" s="88"/>
      <c r="G340" s="45"/>
      <c r="H340" s="45"/>
      <c r="I340" s="45"/>
      <c r="J340" s="45"/>
      <c r="K340" s="45"/>
      <c r="L340" s="45"/>
      <c r="M340" s="45"/>
      <c r="N340" s="45">
        <v>5</v>
      </c>
      <c r="O340" s="45"/>
      <c r="P340" s="45"/>
      <c r="Q340" s="45"/>
      <c r="R340" s="51"/>
      <c r="S340" s="51"/>
      <c r="T340" s="51"/>
      <c r="U340" s="51"/>
      <c r="V340" s="51"/>
      <c r="W340" s="47">
        <f>IF(AZ340=0,"",AZ340)</f>
        <v>14</v>
      </c>
      <c r="X340" s="60">
        <f>(AA340)</f>
        <v>9.0909090909090912E-2</v>
      </c>
      <c r="Y340" s="49">
        <f>IF($W340="","",COUNTA($D$1:$V$1))</f>
        <v>11</v>
      </c>
      <c r="Z340" s="49">
        <f>IF($W340="","",COUNTA($D340:$V340))</f>
        <v>1</v>
      </c>
      <c r="AA340" s="50">
        <f>IF($W340="","",SUM($Z340/$Y340))</f>
        <v>9.0909090909090912E-2</v>
      </c>
      <c r="AG340" s="78" t="str">
        <f t="shared" si="119"/>
        <v/>
      </c>
      <c r="AH340" s="78" t="str">
        <f t="shared" si="120"/>
        <v/>
      </c>
      <c r="AI340" s="78" t="str">
        <f t="shared" si="121"/>
        <v/>
      </c>
      <c r="AJ340" s="78" t="str">
        <f t="shared" si="103"/>
        <v/>
      </c>
      <c r="AK340" s="78" t="str">
        <f t="shared" si="104"/>
        <v/>
      </c>
      <c r="AL340" s="78" t="str">
        <f t="shared" si="105"/>
        <v/>
      </c>
      <c r="AM340" s="78" t="str">
        <f t="shared" si="106"/>
        <v/>
      </c>
      <c r="AN340" s="78" t="str">
        <f t="shared" si="107"/>
        <v/>
      </c>
      <c r="AO340" s="78" t="str">
        <f t="shared" si="108"/>
        <v/>
      </c>
      <c r="AP340" s="78" t="str">
        <f t="shared" si="109"/>
        <v/>
      </c>
      <c r="AQ340" s="78">
        <f t="shared" si="110"/>
        <v>14</v>
      </c>
      <c r="AR340" s="78" t="str">
        <f t="shared" si="111"/>
        <v/>
      </c>
      <c r="AS340" s="78" t="str">
        <f t="shared" si="112"/>
        <v/>
      </c>
      <c r="AT340" s="78" t="str">
        <f t="shared" si="113"/>
        <v/>
      </c>
      <c r="AU340" s="78" t="str">
        <f t="shared" si="114"/>
        <v/>
      </c>
      <c r="AV340" s="78" t="str">
        <f t="shared" si="115"/>
        <v/>
      </c>
      <c r="AW340" s="78" t="str">
        <f t="shared" si="116"/>
        <v/>
      </c>
      <c r="AX340" s="78" t="str">
        <f t="shared" si="117"/>
        <v/>
      </c>
      <c r="AY340" s="78" t="str">
        <f t="shared" si="118"/>
        <v/>
      </c>
      <c r="AZ340" s="52">
        <f t="shared" si="102"/>
        <v>14</v>
      </c>
    </row>
    <row r="341" spans="1:52" s="52" customFormat="1" ht="15" customHeight="1" x14ac:dyDescent="0.25">
      <c r="A341" s="45" t="s">
        <v>136</v>
      </c>
      <c r="B341" s="45" t="s">
        <v>411</v>
      </c>
      <c r="C341" s="46" t="s">
        <v>412</v>
      </c>
      <c r="D341" s="45"/>
      <c r="E341" s="45"/>
      <c r="F341" s="88"/>
      <c r="G341" s="45"/>
      <c r="H341" s="45"/>
      <c r="I341" s="45"/>
      <c r="J341" s="45"/>
      <c r="K341" s="45"/>
      <c r="L341" s="45"/>
      <c r="M341" s="45"/>
      <c r="N341" s="45">
        <v>6</v>
      </c>
      <c r="O341" s="45"/>
      <c r="P341" s="45"/>
      <c r="Q341" s="45"/>
      <c r="R341" s="45"/>
      <c r="S341" s="45"/>
      <c r="T341" s="45"/>
      <c r="U341" s="45"/>
      <c r="V341" s="45"/>
      <c r="W341" s="47">
        <f>IF(AZ341=0,"",AZ341)</f>
        <v>13</v>
      </c>
      <c r="X341" s="60">
        <f>(AA341)</f>
        <v>9.0909090909090912E-2</v>
      </c>
      <c r="Y341" s="49">
        <f>IF($W341="","",COUNTA($D$1:$V$1))</f>
        <v>11</v>
      </c>
      <c r="Z341" s="49">
        <f>IF($W341="","",COUNTA($D341:$V341))</f>
        <v>1</v>
      </c>
      <c r="AA341" s="50">
        <f>IF($W341="","",SUM($Z341/$Y341))</f>
        <v>9.0909090909090912E-2</v>
      </c>
      <c r="AG341" s="78" t="str">
        <f t="shared" si="119"/>
        <v/>
      </c>
      <c r="AH341" s="78" t="str">
        <f t="shared" si="120"/>
        <v/>
      </c>
      <c r="AI341" s="78" t="str">
        <f t="shared" si="121"/>
        <v/>
      </c>
      <c r="AJ341" s="78" t="str">
        <f t="shared" si="103"/>
        <v/>
      </c>
      <c r="AK341" s="78" t="str">
        <f t="shared" si="104"/>
        <v/>
      </c>
      <c r="AL341" s="78" t="str">
        <f t="shared" si="105"/>
        <v/>
      </c>
      <c r="AM341" s="78" t="str">
        <f t="shared" si="106"/>
        <v/>
      </c>
      <c r="AN341" s="78" t="str">
        <f t="shared" si="107"/>
        <v/>
      </c>
      <c r="AO341" s="78" t="str">
        <f t="shared" si="108"/>
        <v/>
      </c>
      <c r="AP341" s="78" t="str">
        <f t="shared" si="109"/>
        <v/>
      </c>
      <c r="AQ341" s="78">
        <f t="shared" si="110"/>
        <v>13</v>
      </c>
      <c r="AR341" s="78" t="str">
        <f t="shared" si="111"/>
        <v/>
      </c>
      <c r="AS341" s="78" t="str">
        <f t="shared" si="112"/>
        <v/>
      </c>
      <c r="AT341" s="78" t="str">
        <f t="shared" si="113"/>
        <v/>
      </c>
      <c r="AU341" s="78" t="str">
        <f t="shared" si="114"/>
        <v/>
      </c>
      <c r="AV341" s="78" t="str">
        <f t="shared" si="115"/>
        <v/>
      </c>
      <c r="AW341" s="78" t="str">
        <f t="shared" si="116"/>
        <v/>
      </c>
      <c r="AX341" s="78" t="str">
        <f t="shared" si="117"/>
        <v/>
      </c>
      <c r="AY341" s="78" t="str">
        <f t="shared" si="118"/>
        <v/>
      </c>
      <c r="AZ341" s="52">
        <f t="shared" si="102"/>
        <v>13</v>
      </c>
    </row>
    <row r="342" spans="1:52" s="52" customFormat="1" ht="15" customHeight="1" x14ac:dyDescent="0.25">
      <c r="A342" s="45" t="s">
        <v>136</v>
      </c>
      <c r="B342" s="45" t="s">
        <v>406</v>
      </c>
      <c r="C342" s="46" t="s">
        <v>407</v>
      </c>
      <c r="D342" s="45"/>
      <c r="E342" s="45"/>
      <c r="F342" s="88"/>
      <c r="G342" s="45"/>
      <c r="H342" s="45"/>
      <c r="I342" s="45"/>
      <c r="J342" s="45"/>
      <c r="K342" s="45"/>
      <c r="L342" s="45"/>
      <c r="M342" s="45"/>
      <c r="N342" s="45">
        <v>7</v>
      </c>
      <c r="O342" s="45"/>
      <c r="P342" s="45"/>
      <c r="Q342" s="45"/>
      <c r="R342" s="51"/>
      <c r="S342" s="51"/>
      <c r="T342" s="51"/>
      <c r="U342" s="51"/>
      <c r="V342" s="51"/>
      <c r="W342" s="47">
        <f>IF(AZ342=0,"",AZ342)</f>
        <v>12</v>
      </c>
      <c r="X342" s="60">
        <f>(AA342)</f>
        <v>9.0909090909090912E-2</v>
      </c>
      <c r="Y342" s="49">
        <f>IF($W342="","",COUNTA($D$1:$V$1))</f>
        <v>11</v>
      </c>
      <c r="Z342" s="49">
        <f>IF($W342="","",COUNTA($D342:$V342))</f>
        <v>1</v>
      </c>
      <c r="AA342" s="50">
        <f>IF($W342="","",SUM($Z342/$Y342))</f>
        <v>9.0909090909090912E-2</v>
      </c>
      <c r="AG342" s="78" t="str">
        <f t="shared" si="119"/>
        <v/>
      </c>
      <c r="AH342" s="78" t="str">
        <f t="shared" si="120"/>
        <v/>
      </c>
      <c r="AI342" s="78" t="str">
        <f t="shared" si="121"/>
        <v/>
      </c>
      <c r="AJ342" s="78" t="str">
        <f t="shared" si="103"/>
        <v/>
      </c>
      <c r="AK342" s="78" t="str">
        <f t="shared" si="104"/>
        <v/>
      </c>
      <c r="AL342" s="78" t="str">
        <f t="shared" si="105"/>
        <v/>
      </c>
      <c r="AM342" s="78" t="str">
        <f t="shared" si="106"/>
        <v/>
      </c>
      <c r="AN342" s="78" t="str">
        <f t="shared" si="107"/>
        <v/>
      </c>
      <c r="AO342" s="78" t="str">
        <f t="shared" si="108"/>
        <v/>
      </c>
      <c r="AP342" s="78" t="str">
        <f t="shared" si="109"/>
        <v/>
      </c>
      <c r="AQ342" s="78">
        <f t="shared" si="110"/>
        <v>12</v>
      </c>
      <c r="AR342" s="78" t="str">
        <f t="shared" si="111"/>
        <v/>
      </c>
      <c r="AS342" s="78" t="str">
        <f t="shared" si="112"/>
        <v/>
      </c>
      <c r="AT342" s="78" t="str">
        <f t="shared" si="113"/>
        <v/>
      </c>
      <c r="AU342" s="78" t="str">
        <f t="shared" si="114"/>
        <v/>
      </c>
      <c r="AV342" s="78" t="str">
        <f t="shared" si="115"/>
        <v/>
      </c>
      <c r="AW342" s="78" t="str">
        <f t="shared" si="116"/>
        <v/>
      </c>
      <c r="AX342" s="78" t="str">
        <f t="shared" si="117"/>
        <v/>
      </c>
      <c r="AY342" s="78" t="str">
        <f t="shared" si="118"/>
        <v/>
      </c>
      <c r="AZ342" s="52">
        <f t="shared" si="102"/>
        <v>12</v>
      </c>
    </row>
    <row r="343" spans="1:52" s="52" customFormat="1" ht="15" customHeight="1" x14ac:dyDescent="0.25">
      <c r="A343" s="45" t="s">
        <v>136</v>
      </c>
      <c r="B343" s="45" t="s">
        <v>71</v>
      </c>
      <c r="C343" s="46" t="s">
        <v>72</v>
      </c>
      <c r="D343" s="45">
        <v>9</v>
      </c>
      <c r="E343" s="45"/>
      <c r="F343" s="88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7">
        <f>IF(AZ343=0,"",AZ343)</f>
        <v>10</v>
      </c>
      <c r="X343" s="60">
        <f>(AA343)</f>
        <v>9.0909090909090912E-2</v>
      </c>
      <c r="Y343" s="49">
        <f>IF($W343="","",COUNTA($D$1:$V$1))</f>
        <v>11</v>
      </c>
      <c r="Z343" s="49">
        <f>IF($W343="","",COUNTA($D343:$V343))</f>
        <v>1</v>
      </c>
      <c r="AA343" s="50">
        <f>IF($W343="","",SUM($Z343/$Y343))</f>
        <v>9.0909090909090912E-2</v>
      </c>
      <c r="AG343" s="78">
        <f t="shared" si="119"/>
        <v>10</v>
      </c>
      <c r="AH343" s="78" t="str">
        <f t="shared" si="120"/>
        <v/>
      </c>
      <c r="AI343" s="78" t="str">
        <f t="shared" si="121"/>
        <v/>
      </c>
      <c r="AJ343" s="78" t="str">
        <f t="shared" si="103"/>
        <v/>
      </c>
      <c r="AK343" s="78" t="str">
        <f t="shared" si="104"/>
        <v/>
      </c>
      <c r="AL343" s="78" t="str">
        <f t="shared" si="105"/>
        <v/>
      </c>
      <c r="AM343" s="78" t="str">
        <f t="shared" si="106"/>
        <v/>
      </c>
      <c r="AN343" s="78" t="str">
        <f t="shared" si="107"/>
        <v/>
      </c>
      <c r="AO343" s="78" t="str">
        <f t="shared" si="108"/>
        <v/>
      </c>
      <c r="AP343" s="78" t="str">
        <f t="shared" si="109"/>
        <v/>
      </c>
      <c r="AQ343" s="78" t="str">
        <f t="shared" si="110"/>
        <v/>
      </c>
      <c r="AR343" s="78" t="str">
        <f t="shared" si="111"/>
        <v/>
      </c>
      <c r="AS343" s="78" t="str">
        <f t="shared" si="112"/>
        <v/>
      </c>
      <c r="AT343" s="78" t="str">
        <f t="shared" si="113"/>
        <v/>
      </c>
      <c r="AU343" s="78" t="str">
        <f t="shared" si="114"/>
        <v/>
      </c>
      <c r="AV343" s="78" t="str">
        <f t="shared" si="115"/>
        <v/>
      </c>
      <c r="AW343" s="78" t="str">
        <f t="shared" si="116"/>
        <v/>
      </c>
      <c r="AX343" s="78" t="str">
        <f t="shared" si="117"/>
        <v/>
      </c>
      <c r="AY343" s="78" t="str">
        <f t="shared" si="118"/>
        <v/>
      </c>
      <c r="AZ343" s="52">
        <f t="shared" si="102"/>
        <v>10</v>
      </c>
    </row>
    <row r="344" spans="1:52" ht="15" customHeight="1" x14ac:dyDescent="0.25">
      <c r="A344" s="54" t="s">
        <v>107</v>
      </c>
      <c r="B344" s="54" t="s">
        <v>83</v>
      </c>
      <c r="C344" s="55" t="s">
        <v>84</v>
      </c>
      <c r="D344" s="54">
        <v>2</v>
      </c>
      <c r="E344" s="54"/>
      <c r="F344" s="71">
        <v>2</v>
      </c>
      <c r="G344" s="54">
        <v>1</v>
      </c>
      <c r="H344" s="54">
        <v>1</v>
      </c>
      <c r="I344" s="54">
        <v>1</v>
      </c>
      <c r="J344" s="54">
        <v>1</v>
      </c>
      <c r="K344" s="54"/>
      <c r="L344" s="54"/>
      <c r="M344" s="54">
        <v>1</v>
      </c>
      <c r="N344" s="54"/>
      <c r="O344" s="54"/>
      <c r="P344" s="54"/>
      <c r="Q344" s="54"/>
      <c r="R344" s="58"/>
      <c r="S344" s="58"/>
      <c r="T344" s="58"/>
      <c r="U344" s="58"/>
      <c r="V344" s="58"/>
      <c r="W344" s="53">
        <f>IF(AZ344=0,"",AZ344)</f>
        <v>153</v>
      </c>
      <c r="X344" s="61">
        <f>(AA344)</f>
        <v>0.63636363636363635</v>
      </c>
      <c r="Y344" s="56">
        <f>IF($W344="","",COUNTA($D$1:$V$1))</f>
        <v>11</v>
      </c>
      <c r="Z344" s="56">
        <f>IF($W344="","",COUNTA($D344:$V344))</f>
        <v>7</v>
      </c>
      <c r="AA344" s="57">
        <f>IF($W344="","",SUM($Z344/$Y344))</f>
        <v>0.63636363636363635</v>
      </c>
      <c r="AG344" s="28">
        <f t="shared" si="119"/>
        <v>19</v>
      </c>
      <c r="AH344" s="28" t="str">
        <f t="shared" si="120"/>
        <v/>
      </c>
      <c r="AI344" s="28">
        <f t="shared" si="121"/>
        <v>19</v>
      </c>
      <c r="AJ344" s="28">
        <f t="shared" si="103"/>
        <v>23</v>
      </c>
      <c r="AK344" s="28">
        <f t="shared" si="104"/>
        <v>23</v>
      </c>
      <c r="AL344" s="28">
        <f t="shared" si="105"/>
        <v>23</v>
      </c>
      <c r="AM344" s="28">
        <f t="shared" si="106"/>
        <v>23</v>
      </c>
      <c r="AN344" s="28" t="str">
        <f t="shared" si="107"/>
        <v/>
      </c>
      <c r="AO344" s="28" t="str">
        <f t="shared" si="108"/>
        <v/>
      </c>
      <c r="AP344" s="28">
        <f t="shared" si="109"/>
        <v>23</v>
      </c>
      <c r="AQ344" s="28" t="str">
        <f t="shared" si="110"/>
        <v/>
      </c>
      <c r="AR344" s="28" t="str">
        <f t="shared" si="111"/>
        <v/>
      </c>
      <c r="AS344" s="28" t="str">
        <f t="shared" si="112"/>
        <v/>
      </c>
      <c r="AT344" s="28" t="str">
        <f t="shared" si="113"/>
        <v/>
      </c>
      <c r="AU344" s="28" t="str">
        <f t="shared" si="114"/>
        <v/>
      </c>
      <c r="AV344" s="28" t="str">
        <f t="shared" si="115"/>
        <v/>
      </c>
      <c r="AW344" s="28" t="str">
        <f t="shared" si="116"/>
        <v/>
      </c>
      <c r="AX344" s="28" t="str">
        <f t="shared" si="117"/>
        <v/>
      </c>
      <c r="AY344" s="28" t="str">
        <f t="shared" si="118"/>
        <v/>
      </c>
      <c r="AZ344" s="25">
        <f t="shared" si="102"/>
        <v>153</v>
      </c>
    </row>
    <row r="345" spans="1:52" ht="15" customHeight="1" x14ac:dyDescent="0.25">
      <c r="A345" s="54" t="s">
        <v>107</v>
      </c>
      <c r="B345" s="54" t="s">
        <v>251</v>
      </c>
      <c r="C345" s="55" t="s">
        <v>151</v>
      </c>
      <c r="D345" s="54">
        <v>1</v>
      </c>
      <c r="E345" s="54"/>
      <c r="F345" s="71">
        <v>1</v>
      </c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3">
        <f>IF(AZ345=0,"",AZ345)</f>
        <v>46</v>
      </c>
      <c r="X345" s="61">
        <f>(AA345)</f>
        <v>0.18181818181818182</v>
      </c>
      <c r="Y345" s="56">
        <f>IF($W345="","",COUNTA($D$1:$V$1))</f>
        <v>11</v>
      </c>
      <c r="Z345" s="56">
        <f>IF($W345="","",COUNTA($D345:$V345))</f>
        <v>2</v>
      </c>
      <c r="AA345" s="57">
        <f>IF($W345="","",SUM($Z345/$Y345))</f>
        <v>0.18181818181818182</v>
      </c>
      <c r="AG345" s="28">
        <f t="shared" si="119"/>
        <v>23</v>
      </c>
      <c r="AH345" s="28" t="str">
        <f t="shared" si="120"/>
        <v/>
      </c>
      <c r="AI345" s="28">
        <f t="shared" si="121"/>
        <v>23</v>
      </c>
      <c r="AJ345" s="28" t="str">
        <f t="shared" si="103"/>
        <v/>
      </c>
      <c r="AK345" s="28" t="str">
        <f t="shared" si="104"/>
        <v/>
      </c>
      <c r="AL345" s="28" t="str">
        <f t="shared" si="105"/>
        <v/>
      </c>
      <c r="AM345" s="28" t="str">
        <f t="shared" si="106"/>
        <v/>
      </c>
      <c r="AN345" s="28" t="str">
        <f t="shared" si="107"/>
        <v/>
      </c>
      <c r="AO345" s="28" t="str">
        <f t="shared" si="108"/>
        <v/>
      </c>
      <c r="AP345" s="28" t="str">
        <f t="shared" si="109"/>
        <v/>
      </c>
      <c r="AQ345" s="28" t="str">
        <f t="shared" si="110"/>
        <v/>
      </c>
      <c r="AR345" s="28" t="str">
        <f t="shared" si="111"/>
        <v/>
      </c>
      <c r="AS345" s="28" t="str">
        <f t="shared" si="112"/>
        <v/>
      </c>
      <c r="AT345" s="28" t="str">
        <f t="shared" si="113"/>
        <v/>
      </c>
      <c r="AU345" s="28" t="str">
        <f t="shared" si="114"/>
        <v/>
      </c>
      <c r="AV345" s="28" t="str">
        <f t="shared" si="115"/>
        <v/>
      </c>
      <c r="AW345" s="28" t="str">
        <f t="shared" si="116"/>
        <v/>
      </c>
      <c r="AX345" s="28" t="str">
        <f t="shared" si="117"/>
        <v/>
      </c>
      <c r="AY345" s="28" t="str">
        <f t="shared" si="118"/>
        <v/>
      </c>
      <c r="AZ345" s="25">
        <f t="shared" si="102"/>
        <v>46</v>
      </c>
    </row>
    <row r="346" spans="1:52" s="52" customFormat="1" ht="15" customHeight="1" x14ac:dyDescent="0.25">
      <c r="A346" s="45" t="s">
        <v>137</v>
      </c>
      <c r="B346" s="45" t="s">
        <v>362</v>
      </c>
      <c r="C346" s="46" t="s">
        <v>233</v>
      </c>
      <c r="D346" s="45">
        <v>2</v>
      </c>
      <c r="E346" s="45"/>
      <c r="F346" s="88">
        <v>1</v>
      </c>
      <c r="G346" s="45">
        <v>1</v>
      </c>
      <c r="H346" s="45"/>
      <c r="I346" s="45">
        <v>1</v>
      </c>
      <c r="J346" s="45"/>
      <c r="K346" s="45"/>
      <c r="L346" s="45">
        <v>1</v>
      </c>
      <c r="M346" s="45">
        <v>1</v>
      </c>
      <c r="N346" s="45">
        <v>1</v>
      </c>
      <c r="O346" s="45"/>
      <c r="P346" s="45"/>
      <c r="Q346" s="45"/>
      <c r="R346" s="51"/>
      <c r="S346" s="51"/>
      <c r="T346" s="51"/>
      <c r="U346" s="51"/>
      <c r="V346" s="51"/>
      <c r="W346" s="47">
        <f>IF(AZ346=0,"",AZ346)</f>
        <v>157</v>
      </c>
      <c r="X346" s="60">
        <f>(AA346)</f>
        <v>0.63636363636363635</v>
      </c>
      <c r="Y346" s="49">
        <f>IF($W346="","",COUNTA($D$1:$V$1))</f>
        <v>11</v>
      </c>
      <c r="Z346" s="49">
        <f>IF($W346="","",COUNTA($D346:$V346))</f>
        <v>7</v>
      </c>
      <c r="AA346" s="50">
        <f>IF($W346="","",SUM($Z346/$Y346))</f>
        <v>0.63636363636363635</v>
      </c>
      <c r="AG346" s="78">
        <f t="shared" si="119"/>
        <v>19</v>
      </c>
      <c r="AH346" s="78" t="str">
        <f t="shared" si="120"/>
        <v/>
      </c>
      <c r="AI346" s="78">
        <f t="shared" si="121"/>
        <v>23</v>
      </c>
      <c r="AJ346" s="78">
        <f t="shared" si="103"/>
        <v>23</v>
      </c>
      <c r="AK346" s="78" t="str">
        <f t="shared" si="104"/>
        <v/>
      </c>
      <c r="AL346" s="78">
        <f t="shared" si="105"/>
        <v>23</v>
      </c>
      <c r="AM346" s="78" t="str">
        <f t="shared" si="106"/>
        <v/>
      </c>
      <c r="AN346" s="78" t="str">
        <f t="shared" si="107"/>
        <v/>
      </c>
      <c r="AO346" s="78">
        <f t="shared" si="108"/>
        <v>23</v>
      </c>
      <c r="AP346" s="78">
        <f t="shared" si="109"/>
        <v>23</v>
      </c>
      <c r="AQ346" s="78">
        <f t="shared" si="110"/>
        <v>23</v>
      </c>
      <c r="AR346" s="78" t="str">
        <f t="shared" si="111"/>
        <v/>
      </c>
      <c r="AS346" s="78" t="str">
        <f t="shared" si="112"/>
        <v/>
      </c>
      <c r="AT346" s="78" t="str">
        <f t="shared" si="113"/>
        <v/>
      </c>
      <c r="AU346" s="78" t="str">
        <f t="shared" si="114"/>
        <v/>
      </c>
      <c r="AV346" s="78" t="str">
        <f t="shared" si="115"/>
        <v/>
      </c>
      <c r="AW346" s="78" t="str">
        <f t="shared" si="116"/>
        <v/>
      </c>
      <c r="AX346" s="78" t="str">
        <f t="shared" si="117"/>
        <v/>
      </c>
      <c r="AY346" s="78" t="str">
        <f t="shared" si="118"/>
        <v/>
      </c>
      <c r="AZ346" s="52">
        <f t="shared" si="102"/>
        <v>157</v>
      </c>
    </row>
    <row r="347" spans="1:52" s="52" customFormat="1" ht="15" customHeight="1" x14ac:dyDescent="0.25">
      <c r="A347" s="45" t="s">
        <v>137</v>
      </c>
      <c r="B347" s="45" t="s">
        <v>57</v>
      </c>
      <c r="C347" s="46" t="s">
        <v>58</v>
      </c>
      <c r="D347" s="45">
        <v>3</v>
      </c>
      <c r="E347" s="45"/>
      <c r="F347" s="88">
        <v>2</v>
      </c>
      <c r="G347" s="45"/>
      <c r="H347" s="45"/>
      <c r="I347" s="45"/>
      <c r="J347" s="45">
        <v>2</v>
      </c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7">
        <f>IF(AZ347=0,"",AZ347)</f>
        <v>54</v>
      </c>
      <c r="X347" s="60">
        <f>(AA347)</f>
        <v>0.27272727272727271</v>
      </c>
      <c r="Y347" s="49">
        <f>IF($W347="","",COUNTA($D$1:$V$1))</f>
        <v>11</v>
      </c>
      <c r="Z347" s="49">
        <f>IF($W347="","",COUNTA($D347:$V347))</f>
        <v>3</v>
      </c>
      <c r="AA347" s="50">
        <f>IF($W347="","",SUM($Z347/$Y347))</f>
        <v>0.27272727272727271</v>
      </c>
      <c r="AG347" s="78">
        <f t="shared" si="119"/>
        <v>16</v>
      </c>
      <c r="AH347" s="78" t="str">
        <f t="shared" si="120"/>
        <v/>
      </c>
      <c r="AI347" s="78">
        <f t="shared" si="121"/>
        <v>19</v>
      </c>
      <c r="AJ347" s="78" t="str">
        <f t="shared" si="103"/>
        <v/>
      </c>
      <c r="AK347" s="78" t="str">
        <f t="shared" si="104"/>
        <v/>
      </c>
      <c r="AL347" s="78" t="str">
        <f t="shared" si="105"/>
        <v/>
      </c>
      <c r="AM347" s="78">
        <f t="shared" si="106"/>
        <v>19</v>
      </c>
      <c r="AN347" s="78" t="str">
        <f t="shared" si="107"/>
        <v/>
      </c>
      <c r="AO347" s="78" t="str">
        <f t="shared" si="108"/>
        <v/>
      </c>
      <c r="AP347" s="78" t="str">
        <f t="shared" si="109"/>
        <v/>
      </c>
      <c r="AQ347" s="78" t="str">
        <f t="shared" si="110"/>
        <v/>
      </c>
      <c r="AR347" s="78" t="str">
        <f t="shared" si="111"/>
        <v/>
      </c>
      <c r="AS347" s="78" t="str">
        <f t="shared" si="112"/>
        <v/>
      </c>
      <c r="AT347" s="78" t="str">
        <f t="shared" si="113"/>
        <v/>
      </c>
      <c r="AU347" s="78" t="str">
        <f t="shared" si="114"/>
        <v/>
      </c>
      <c r="AV347" s="78" t="str">
        <f t="shared" si="115"/>
        <v/>
      </c>
      <c r="AW347" s="78" t="str">
        <f t="shared" si="116"/>
        <v/>
      </c>
      <c r="AX347" s="78" t="str">
        <f t="shared" si="117"/>
        <v/>
      </c>
      <c r="AY347" s="78" t="str">
        <f t="shared" si="118"/>
        <v/>
      </c>
      <c r="AZ347" s="52">
        <f t="shared" si="102"/>
        <v>54</v>
      </c>
    </row>
    <row r="348" spans="1:52" s="52" customFormat="1" ht="15" customHeight="1" x14ac:dyDescent="0.25">
      <c r="A348" s="45" t="s">
        <v>137</v>
      </c>
      <c r="B348" s="45" t="s">
        <v>232</v>
      </c>
      <c r="C348" s="46" t="s">
        <v>159</v>
      </c>
      <c r="D348" s="45">
        <v>1</v>
      </c>
      <c r="E348" s="45"/>
      <c r="F348" s="88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51"/>
      <c r="S348" s="51"/>
      <c r="T348" s="51"/>
      <c r="U348" s="51"/>
      <c r="V348" s="51"/>
      <c r="W348" s="47">
        <f>IF(AZ348=0,"",AZ348)</f>
        <v>23</v>
      </c>
      <c r="X348" s="60">
        <f>(AA348)</f>
        <v>9.0909090909090912E-2</v>
      </c>
      <c r="Y348" s="49">
        <f>IF($W348="","",COUNTA($D$1:$V$1))</f>
        <v>11</v>
      </c>
      <c r="Z348" s="49">
        <f>IF($W348="","",COUNTA($D348:$V348))</f>
        <v>1</v>
      </c>
      <c r="AA348" s="50">
        <f>IF($W348="","",SUM($Z348/$Y348))</f>
        <v>9.0909090909090912E-2</v>
      </c>
      <c r="AG348" s="78">
        <f t="shared" si="119"/>
        <v>23</v>
      </c>
      <c r="AH348" s="78" t="str">
        <f t="shared" si="120"/>
        <v/>
      </c>
      <c r="AI348" s="78" t="str">
        <f t="shared" si="121"/>
        <v/>
      </c>
      <c r="AJ348" s="78" t="str">
        <f t="shared" si="103"/>
        <v/>
      </c>
      <c r="AK348" s="78" t="str">
        <f t="shared" si="104"/>
        <v/>
      </c>
      <c r="AL348" s="78" t="str">
        <f t="shared" si="105"/>
        <v/>
      </c>
      <c r="AM348" s="78" t="str">
        <f t="shared" si="106"/>
        <v/>
      </c>
      <c r="AN348" s="78" t="str">
        <f t="shared" si="107"/>
        <v/>
      </c>
      <c r="AO348" s="78" t="str">
        <f t="shared" si="108"/>
        <v/>
      </c>
      <c r="AP348" s="78" t="str">
        <f t="shared" si="109"/>
        <v/>
      </c>
      <c r="AQ348" s="78" t="str">
        <f t="shared" si="110"/>
        <v/>
      </c>
      <c r="AR348" s="78" t="str">
        <f t="shared" si="111"/>
        <v/>
      </c>
      <c r="AS348" s="78" t="str">
        <f t="shared" si="112"/>
        <v/>
      </c>
      <c r="AT348" s="78" t="str">
        <f t="shared" si="113"/>
        <v/>
      </c>
      <c r="AU348" s="78" t="str">
        <f t="shared" si="114"/>
        <v/>
      </c>
      <c r="AV348" s="78" t="str">
        <f t="shared" si="115"/>
        <v/>
      </c>
      <c r="AW348" s="78" t="str">
        <f t="shared" si="116"/>
        <v/>
      </c>
      <c r="AX348" s="78" t="str">
        <f t="shared" si="117"/>
        <v/>
      </c>
      <c r="AY348" s="78" t="str">
        <f t="shared" si="118"/>
        <v/>
      </c>
      <c r="AZ348" s="52">
        <f t="shared" si="102"/>
        <v>23</v>
      </c>
    </row>
    <row r="349" spans="1:52" s="52" customFormat="1" ht="15" customHeight="1" x14ac:dyDescent="0.25">
      <c r="A349" s="45" t="s">
        <v>137</v>
      </c>
      <c r="B349" s="45" t="s">
        <v>261</v>
      </c>
      <c r="C349" s="46" t="s">
        <v>377</v>
      </c>
      <c r="D349" s="45"/>
      <c r="E349" s="45"/>
      <c r="F349" s="88"/>
      <c r="G349" s="45"/>
      <c r="H349" s="45"/>
      <c r="I349" s="45"/>
      <c r="J349" s="45">
        <v>1</v>
      </c>
      <c r="K349" s="45"/>
      <c r="L349" s="45"/>
      <c r="M349" s="45"/>
      <c r="N349" s="45"/>
      <c r="O349" s="45"/>
      <c r="P349" s="45"/>
      <c r="Q349" s="45"/>
      <c r="R349" s="51"/>
      <c r="S349" s="51"/>
      <c r="T349" s="51"/>
      <c r="U349" s="51"/>
      <c r="V349" s="51"/>
      <c r="W349" s="47">
        <f>IF(AZ349=0,"",AZ349)</f>
        <v>23</v>
      </c>
      <c r="X349" s="60">
        <f>(AA349)</f>
        <v>9.0909090909090912E-2</v>
      </c>
      <c r="Y349" s="49">
        <f>IF($W349="","",COUNTA($D$1:$V$1))</f>
        <v>11</v>
      </c>
      <c r="Z349" s="49">
        <f>IF($W349="","",COUNTA($D349:$V349))</f>
        <v>1</v>
      </c>
      <c r="AA349" s="50">
        <f>IF($W349="","",SUM($Z349/$Y349))</f>
        <v>9.0909090909090912E-2</v>
      </c>
      <c r="AG349" s="78" t="str">
        <f t="shared" si="119"/>
        <v/>
      </c>
      <c r="AH349" s="78" t="str">
        <f t="shared" si="120"/>
        <v/>
      </c>
      <c r="AI349" s="78" t="str">
        <f t="shared" si="121"/>
        <v/>
      </c>
      <c r="AJ349" s="78" t="str">
        <f t="shared" si="103"/>
        <v/>
      </c>
      <c r="AK349" s="78" t="str">
        <f t="shared" si="104"/>
        <v/>
      </c>
      <c r="AL349" s="78" t="str">
        <f t="shared" si="105"/>
        <v/>
      </c>
      <c r="AM349" s="78">
        <f t="shared" si="106"/>
        <v>23</v>
      </c>
      <c r="AN349" s="78" t="str">
        <f t="shared" si="107"/>
        <v/>
      </c>
      <c r="AO349" s="78" t="str">
        <f t="shared" si="108"/>
        <v/>
      </c>
      <c r="AP349" s="78" t="str">
        <f t="shared" si="109"/>
        <v/>
      </c>
      <c r="AQ349" s="78" t="str">
        <f t="shared" si="110"/>
        <v/>
      </c>
      <c r="AR349" s="78" t="str">
        <f t="shared" si="111"/>
        <v/>
      </c>
      <c r="AS349" s="78" t="str">
        <f t="shared" si="112"/>
        <v/>
      </c>
      <c r="AT349" s="78" t="str">
        <f t="shared" si="113"/>
        <v/>
      </c>
      <c r="AU349" s="78" t="str">
        <f t="shared" si="114"/>
        <v/>
      </c>
      <c r="AV349" s="78" t="str">
        <f t="shared" si="115"/>
        <v/>
      </c>
      <c r="AW349" s="78" t="str">
        <f t="shared" si="116"/>
        <v/>
      </c>
      <c r="AX349" s="78" t="str">
        <f t="shared" si="117"/>
        <v/>
      </c>
      <c r="AY349" s="78" t="str">
        <f t="shared" si="118"/>
        <v/>
      </c>
      <c r="AZ349" s="52">
        <f t="shared" si="102"/>
        <v>23</v>
      </c>
    </row>
    <row r="350" spans="1:52" s="52" customFormat="1" ht="15" customHeight="1" x14ac:dyDescent="0.25">
      <c r="A350" s="45" t="s">
        <v>137</v>
      </c>
      <c r="B350" s="45" t="s">
        <v>280</v>
      </c>
      <c r="C350" s="46" t="s">
        <v>281</v>
      </c>
      <c r="D350" s="45"/>
      <c r="E350" s="45"/>
      <c r="F350" s="88">
        <v>3</v>
      </c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7">
        <f>IF(AZ350=0,"",AZ350)</f>
        <v>16</v>
      </c>
      <c r="X350" s="60">
        <f>(AA350)</f>
        <v>9.0909090909090912E-2</v>
      </c>
      <c r="Y350" s="49">
        <f>IF($W350="","",COUNTA($D$1:$V$1))</f>
        <v>11</v>
      </c>
      <c r="Z350" s="49">
        <f>IF($W350="","",COUNTA($D350:$V350))</f>
        <v>1</v>
      </c>
      <c r="AA350" s="50">
        <f>IF($W350="","",SUM($Z350/$Y350))</f>
        <v>9.0909090909090912E-2</v>
      </c>
      <c r="AG350" s="78" t="str">
        <f t="shared" si="119"/>
        <v/>
      </c>
      <c r="AH350" s="78" t="str">
        <f t="shared" si="120"/>
        <v/>
      </c>
      <c r="AI350" s="78">
        <f t="shared" si="121"/>
        <v>16</v>
      </c>
      <c r="AJ350" s="78" t="str">
        <f t="shared" si="103"/>
        <v/>
      </c>
      <c r="AK350" s="78" t="str">
        <f t="shared" si="104"/>
        <v/>
      </c>
      <c r="AL350" s="78" t="str">
        <f t="shared" si="105"/>
        <v/>
      </c>
      <c r="AM350" s="78" t="str">
        <f t="shared" si="106"/>
        <v/>
      </c>
      <c r="AN350" s="78" t="str">
        <f t="shared" si="107"/>
        <v/>
      </c>
      <c r="AO350" s="78" t="str">
        <f t="shared" si="108"/>
        <v/>
      </c>
      <c r="AP350" s="78" t="str">
        <f t="shared" si="109"/>
        <v/>
      </c>
      <c r="AQ350" s="78" t="str">
        <f t="shared" si="110"/>
        <v/>
      </c>
      <c r="AR350" s="78" t="str">
        <f t="shared" si="111"/>
        <v/>
      </c>
      <c r="AS350" s="78" t="str">
        <f t="shared" si="112"/>
        <v/>
      </c>
      <c r="AT350" s="78" t="str">
        <f t="shared" si="113"/>
        <v/>
      </c>
      <c r="AU350" s="78" t="str">
        <f t="shared" si="114"/>
        <v/>
      </c>
      <c r="AV350" s="78" t="str">
        <f t="shared" si="115"/>
        <v/>
      </c>
      <c r="AW350" s="78" t="str">
        <f t="shared" si="116"/>
        <v/>
      </c>
      <c r="AX350" s="78" t="str">
        <f t="shared" si="117"/>
        <v/>
      </c>
      <c r="AY350" s="78" t="str">
        <f t="shared" si="118"/>
        <v/>
      </c>
      <c r="AZ350" s="52">
        <f t="shared" si="102"/>
        <v>16</v>
      </c>
    </row>
    <row r="351" spans="1:52" ht="15" customHeight="1" x14ac:dyDescent="0.25">
      <c r="A351" s="54" t="s">
        <v>363</v>
      </c>
      <c r="B351" s="54" t="s">
        <v>364</v>
      </c>
      <c r="C351" s="55" t="s">
        <v>365</v>
      </c>
      <c r="D351" s="54"/>
      <c r="E351" s="54"/>
      <c r="F351" s="71"/>
      <c r="G351" s="54"/>
      <c r="H351" s="54"/>
      <c r="I351" s="54">
        <v>1</v>
      </c>
      <c r="J351" s="54">
        <v>1</v>
      </c>
      <c r="K351" s="54">
        <v>1</v>
      </c>
      <c r="L351" s="54">
        <v>3</v>
      </c>
      <c r="M351" s="54">
        <v>4</v>
      </c>
      <c r="N351" s="54">
        <v>4</v>
      </c>
      <c r="O351" s="54">
        <v>2</v>
      </c>
      <c r="P351" s="54"/>
      <c r="Q351" s="54"/>
      <c r="R351" s="54"/>
      <c r="S351" s="54"/>
      <c r="T351" s="54"/>
      <c r="U351" s="54"/>
      <c r="V351" s="54"/>
      <c r="W351" s="53">
        <f>IF(AZ351=0,"",AZ351)</f>
        <v>134</v>
      </c>
      <c r="X351" s="61">
        <f>(AA351)</f>
        <v>0.63636363636363635</v>
      </c>
      <c r="Y351" s="56">
        <f>IF($W351="","",COUNTA($D$1:$V$1))</f>
        <v>11</v>
      </c>
      <c r="Z351" s="56">
        <f>IF($W351="","",COUNTA($D351:$V351))</f>
        <v>7</v>
      </c>
      <c r="AA351" s="57">
        <f>IF($W351="","",SUM($Z351/$Y351))</f>
        <v>0.63636363636363635</v>
      </c>
      <c r="AG351" s="28" t="str">
        <f t="shared" si="119"/>
        <v/>
      </c>
      <c r="AH351" s="28" t="str">
        <f t="shared" si="120"/>
        <v/>
      </c>
      <c r="AI351" s="28" t="str">
        <f t="shared" si="121"/>
        <v/>
      </c>
      <c r="AJ351" s="28" t="str">
        <f t="shared" si="103"/>
        <v/>
      </c>
      <c r="AK351" s="28" t="str">
        <f t="shared" si="104"/>
        <v/>
      </c>
      <c r="AL351" s="28">
        <f t="shared" si="105"/>
        <v>23</v>
      </c>
      <c r="AM351" s="28">
        <f t="shared" si="106"/>
        <v>23</v>
      </c>
      <c r="AN351" s="28">
        <f t="shared" si="107"/>
        <v>23</v>
      </c>
      <c r="AO351" s="28">
        <f t="shared" si="108"/>
        <v>16</v>
      </c>
      <c r="AP351" s="28">
        <f t="shared" si="109"/>
        <v>15</v>
      </c>
      <c r="AQ351" s="28">
        <f t="shared" si="110"/>
        <v>15</v>
      </c>
      <c r="AR351" s="28">
        <f t="shared" si="111"/>
        <v>19</v>
      </c>
      <c r="AS351" s="28" t="str">
        <f t="shared" si="112"/>
        <v/>
      </c>
      <c r="AT351" s="28" t="str">
        <f t="shared" si="113"/>
        <v/>
      </c>
      <c r="AU351" s="28" t="str">
        <f t="shared" si="114"/>
        <v/>
      </c>
      <c r="AV351" s="28" t="str">
        <f t="shared" si="115"/>
        <v/>
      </c>
      <c r="AW351" s="28" t="str">
        <f t="shared" si="116"/>
        <v/>
      </c>
      <c r="AX351" s="28" t="str">
        <f t="shared" si="117"/>
        <v/>
      </c>
      <c r="AY351" s="28" t="str">
        <f t="shared" si="118"/>
        <v/>
      </c>
      <c r="AZ351" s="25">
        <f t="shared" si="102"/>
        <v>134</v>
      </c>
    </row>
    <row r="352" spans="1:52" ht="15" customHeight="1" x14ac:dyDescent="0.25">
      <c r="A352" s="54" t="s">
        <v>363</v>
      </c>
      <c r="B352" s="54" t="s">
        <v>376</v>
      </c>
      <c r="C352" s="55" t="s">
        <v>90</v>
      </c>
      <c r="D352" s="54"/>
      <c r="E352" s="54"/>
      <c r="F352" s="71"/>
      <c r="G352" s="54"/>
      <c r="H352" s="54"/>
      <c r="I352" s="54"/>
      <c r="J352" s="54">
        <v>3</v>
      </c>
      <c r="K352" s="54"/>
      <c r="L352" s="54">
        <v>1</v>
      </c>
      <c r="M352" s="54">
        <v>1</v>
      </c>
      <c r="N352" s="54">
        <v>1</v>
      </c>
      <c r="O352" s="54">
        <v>1</v>
      </c>
      <c r="P352" s="54"/>
      <c r="Q352" s="54"/>
      <c r="R352" s="58"/>
      <c r="S352" s="58"/>
      <c r="T352" s="58"/>
      <c r="U352" s="58"/>
      <c r="V352" s="58"/>
      <c r="W352" s="53">
        <f>IF(AZ352=0,"",AZ352)</f>
        <v>108</v>
      </c>
      <c r="X352" s="61">
        <f>(AA352)</f>
        <v>0.45454545454545453</v>
      </c>
      <c r="Y352" s="56">
        <f>IF($W352="","",COUNTA($D$1:$V$1))</f>
        <v>11</v>
      </c>
      <c r="Z352" s="56">
        <f>IF($W352="","",COUNTA($D352:$V352))</f>
        <v>5</v>
      </c>
      <c r="AA352" s="57">
        <f>IF($W352="","",SUM($Z352/$Y352))</f>
        <v>0.45454545454545453</v>
      </c>
      <c r="AG352" s="28" t="str">
        <f t="shared" si="119"/>
        <v/>
      </c>
      <c r="AH352" s="28" t="str">
        <f t="shared" si="120"/>
        <v/>
      </c>
      <c r="AI352" s="28" t="str">
        <f t="shared" si="121"/>
        <v/>
      </c>
      <c r="AJ352" s="28" t="str">
        <f t="shared" si="103"/>
        <v/>
      </c>
      <c r="AK352" s="28" t="str">
        <f t="shared" si="104"/>
        <v/>
      </c>
      <c r="AL352" s="28" t="str">
        <f t="shared" si="105"/>
        <v/>
      </c>
      <c r="AM352" s="28">
        <f t="shared" si="106"/>
        <v>16</v>
      </c>
      <c r="AN352" s="28" t="str">
        <f t="shared" si="107"/>
        <v/>
      </c>
      <c r="AO352" s="28">
        <f t="shared" si="108"/>
        <v>23</v>
      </c>
      <c r="AP352" s="28">
        <f t="shared" si="109"/>
        <v>23</v>
      </c>
      <c r="AQ352" s="28">
        <f t="shared" si="110"/>
        <v>23</v>
      </c>
      <c r="AR352" s="28">
        <f t="shared" si="111"/>
        <v>23</v>
      </c>
      <c r="AS352" s="28" t="str">
        <f t="shared" si="112"/>
        <v/>
      </c>
      <c r="AT352" s="28" t="str">
        <f t="shared" si="113"/>
        <v/>
      </c>
      <c r="AU352" s="28" t="str">
        <f t="shared" si="114"/>
        <v/>
      </c>
      <c r="AV352" s="28" t="str">
        <f t="shared" si="115"/>
        <v/>
      </c>
      <c r="AW352" s="28" t="str">
        <f t="shared" si="116"/>
        <v/>
      </c>
      <c r="AX352" s="28" t="str">
        <f t="shared" si="117"/>
        <v/>
      </c>
      <c r="AY352" s="28" t="str">
        <f t="shared" si="118"/>
        <v/>
      </c>
      <c r="AZ352" s="25">
        <f t="shared" si="102"/>
        <v>108</v>
      </c>
    </row>
    <row r="353" spans="1:52" ht="15" customHeight="1" x14ac:dyDescent="0.25">
      <c r="A353" s="54" t="s">
        <v>363</v>
      </c>
      <c r="B353" s="54" t="s">
        <v>299</v>
      </c>
      <c r="C353" s="55" t="s">
        <v>128</v>
      </c>
      <c r="D353" s="54"/>
      <c r="E353" s="54"/>
      <c r="F353" s="71"/>
      <c r="G353" s="54"/>
      <c r="H353" s="54"/>
      <c r="I353" s="54">
        <v>3</v>
      </c>
      <c r="J353" s="54"/>
      <c r="K353" s="54">
        <v>2</v>
      </c>
      <c r="L353" s="54">
        <v>4</v>
      </c>
      <c r="M353" s="54">
        <v>5</v>
      </c>
      <c r="N353" s="54">
        <v>6</v>
      </c>
      <c r="O353" s="54">
        <v>3</v>
      </c>
      <c r="P353" s="54"/>
      <c r="Q353" s="54"/>
      <c r="R353" s="54"/>
      <c r="S353" s="54"/>
      <c r="T353" s="54"/>
      <c r="U353" s="54"/>
      <c r="V353" s="54"/>
      <c r="W353" s="53">
        <f>IF(AZ353=0,"",AZ353)</f>
        <v>93</v>
      </c>
      <c r="X353" s="61">
        <f>(AA353)</f>
        <v>0.54545454545454541</v>
      </c>
      <c r="Y353" s="56">
        <f>IF($W353="","",COUNTA($D$1:$V$1))</f>
        <v>11</v>
      </c>
      <c r="Z353" s="56">
        <f>IF($W353="","",COUNTA($D353:$V353))</f>
        <v>6</v>
      </c>
      <c r="AA353" s="57">
        <f>IF($W353="","",SUM($Z353/$Y353))</f>
        <v>0.54545454545454541</v>
      </c>
      <c r="AG353" s="28" t="str">
        <f t="shared" si="119"/>
        <v/>
      </c>
      <c r="AH353" s="28" t="str">
        <f t="shared" si="120"/>
        <v/>
      </c>
      <c r="AI353" s="28" t="str">
        <f t="shared" si="121"/>
        <v/>
      </c>
      <c r="AJ353" s="28" t="str">
        <f t="shared" si="103"/>
        <v/>
      </c>
      <c r="AK353" s="28" t="str">
        <f t="shared" si="104"/>
        <v/>
      </c>
      <c r="AL353" s="28">
        <f t="shared" si="105"/>
        <v>16</v>
      </c>
      <c r="AM353" s="28" t="str">
        <f t="shared" si="106"/>
        <v/>
      </c>
      <c r="AN353" s="28">
        <f t="shared" si="107"/>
        <v>19</v>
      </c>
      <c r="AO353" s="28">
        <f t="shared" si="108"/>
        <v>15</v>
      </c>
      <c r="AP353" s="28">
        <f t="shared" si="109"/>
        <v>14</v>
      </c>
      <c r="AQ353" s="28">
        <f t="shared" si="110"/>
        <v>13</v>
      </c>
      <c r="AR353" s="28">
        <f t="shared" si="111"/>
        <v>16</v>
      </c>
      <c r="AS353" s="28" t="str">
        <f t="shared" si="112"/>
        <v/>
      </c>
      <c r="AT353" s="28" t="str">
        <f t="shared" si="113"/>
        <v/>
      </c>
      <c r="AU353" s="28" t="str">
        <f t="shared" si="114"/>
        <v/>
      </c>
      <c r="AV353" s="28" t="str">
        <f t="shared" si="115"/>
        <v/>
      </c>
      <c r="AW353" s="28" t="str">
        <f t="shared" si="116"/>
        <v/>
      </c>
      <c r="AX353" s="28" t="str">
        <f t="shared" si="117"/>
        <v/>
      </c>
      <c r="AY353" s="28" t="str">
        <f t="shared" si="118"/>
        <v/>
      </c>
      <c r="AZ353" s="25">
        <f t="shared" si="102"/>
        <v>93</v>
      </c>
    </row>
    <row r="354" spans="1:52" ht="15" customHeight="1" x14ac:dyDescent="0.25">
      <c r="A354" s="54" t="s">
        <v>363</v>
      </c>
      <c r="B354" s="54">
        <v>65</v>
      </c>
      <c r="C354" s="55" t="s">
        <v>348</v>
      </c>
      <c r="D354" s="54"/>
      <c r="E354" s="54"/>
      <c r="F354" s="71"/>
      <c r="G354" s="54"/>
      <c r="H354" s="54"/>
      <c r="I354" s="54">
        <v>2</v>
      </c>
      <c r="J354" s="54">
        <v>2</v>
      </c>
      <c r="K354" s="54"/>
      <c r="L354" s="54"/>
      <c r="M354" s="54"/>
      <c r="N354" s="54"/>
      <c r="O354" s="54"/>
      <c r="P354" s="54"/>
      <c r="Q354" s="54"/>
      <c r="R354" s="58"/>
      <c r="S354" s="58"/>
      <c r="T354" s="58"/>
      <c r="U354" s="58"/>
      <c r="V354" s="58"/>
      <c r="W354" s="53">
        <f>IF(AZ354=0,"",AZ354)</f>
        <v>38</v>
      </c>
      <c r="X354" s="61">
        <f>(AA354)</f>
        <v>0.18181818181818182</v>
      </c>
      <c r="Y354" s="56">
        <f>IF($W354="","",COUNTA($D$1:$V$1))</f>
        <v>11</v>
      </c>
      <c r="Z354" s="56">
        <f>IF($W354="","",COUNTA($D354:$V354))</f>
        <v>2</v>
      </c>
      <c r="AA354" s="57">
        <f>IF($W354="","",SUM($Z354/$Y354))</f>
        <v>0.18181818181818182</v>
      </c>
      <c r="AG354" s="28" t="str">
        <f t="shared" si="119"/>
        <v/>
      </c>
      <c r="AH354" s="28" t="str">
        <f t="shared" si="120"/>
        <v/>
      </c>
      <c r="AI354" s="28" t="str">
        <f t="shared" si="121"/>
        <v/>
      </c>
      <c r="AJ354" s="28" t="str">
        <f t="shared" si="103"/>
        <v/>
      </c>
      <c r="AK354" s="28" t="str">
        <f t="shared" si="104"/>
        <v/>
      </c>
      <c r="AL354" s="28">
        <f t="shared" si="105"/>
        <v>19</v>
      </c>
      <c r="AM354" s="28">
        <f t="shared" si="106"/>
        <v>19</v>
      </c>
      <c r="AN354" s="28" t="str">
        <f t="shared" si="107"/>
        <v/>
      </c>
      <c r="AO354" s="28" t="str">
        <f t="shared" si="108"/>
        <v/>
      </c>
      <c r="AP354" s="28" t="str">
        <f t="shared" si="109"/>
        <v/>
      </c>
      <c r="AQ354" s="28" t="str">
        <f t="shared" si="110"/>
        <v/>
      </c>
      <c r="AR354" s="28" t="str">
        <f t="shared" si="111"/>
        <v/>
      </c>
      <c r="AS354" s="28" t="str">
        <f t="shared" si="112"/>
        <v/>
      </c>
      <c r="AT354" s="28" t="str">
        <f t="shared" si="113"/>
        <v/>
      </c>
      <c r="AU354" s="28" t="str">
        <f t="shared" si="114"/>
        <v/>
      </c>
      <c r="AV354" s="28" t="str">
        <f t="shared" si="115"/>
        <v/>
      </c>
      <c r="AW354" s="28" t="str">
        <f t="shared" si="116"/>
        <v/>
      </c>
      <c r="AX354" s="28" t="str">
        <f t="shared" si="117"/>
        <v/>
      </c>
      <c r="AY354" s="28" t="str">
        <f t="shared" si="118"/>
        <v/>
      </c>
      <c r="AZ354" s="25">
        <f t="shared" si="102"/>
        <v>38</v>
      </c>
    </row>
    <row r="355" spans="1:52" ht="15" customHeight="1" x14ac:dyDescent="0.25">
      <c r="A355" s="54" t="s">
        <v>363</v>
      </c>
      <c r="B355" s="54" t="s">
        <v>401</v>
      </c>
      <c r="C355" s="55" t="s">
        <v>402</v>
      </c>
      <c r="D355" s="54"/>
      <c r="E355" s="54"/>
      <c r="F355" s="71"/>
      <c r="G355" s="54"/>
      <c r="H355" s="54"/>
      <c r="I355" s="54"/>
      <c r="J355" s="54"/>
      <c r="K355" s="54"/>
      <c r="L355" s="54"/>
      <c r="M355" s="54">
        <v>2</v>
      </c>
      <c r="N355" s="54">
        <v>3</v>
      </c>
      <c r="O355" s="54"/>
      <c r="P355" s="54"/>
      <c r="Q355" s="54"/>
      <c r="R355" s="58"/>
      <c r="S355" s="58"/>
      <c r="T355" s="58"/>
      <c r="U355" s="58"/>
      <c r="V355" s="58"/>
      <c r="W355" s="53">
        <f>IF(AZ355=0,"",AZ355)</f>
        <v>35</v>
      </c>
      <c r="X355" s="61">
        <f>(AA355)</f>
        <v>0.18181818181818182</v>
      </c>
      <c r="Y355" s="56">
        <f>IF($W355="","",COUNTA($D$1:$V$1))</f>
        <v>11</v>
      </c>
      <c r="Z355" s="56">
        <f>IF($W355="","",COUNTA($D355:$V355))</f>
        <v>2</v>
      </c>
      <c r="AA355" s="57">
        <f>IF($W355="","",SUM($Z355/$Y355))</f>
        <v>0.18181818181818182</v>
      </c>
      <c r="AG355" s="28" t="str">
        <f t="shared" si="119"/>
        <v/>
      </c>
      <c r="AH355" s="28" t="str">
        <f t="shared" si="120"/>
        <v/>
      </c>
      <c r="AI355" s="28" t="str">
        <f t="shared" si="121"/>
        <v/>
      </c>
      <c r="AJ355" s="28" t="str">
        <f t="shared" si="103"/>
        <v/>
      </c>
      <c r="AK355" s="28" t="str">
        <f t="shared" si="104"/>
        <v/>
      </c>
      <c r="AL355" s="28" t="str">
        <f t="shared" si="105"/>
        <v/>
      </c>
      <c r="AM355" s="28" t="str">
        <f t="shared" si="106"/>
        <v/>
      </c>
      <c r="AN355" s="28" t="str">
        <f t="shared" si="107"/>
        <v/>
      </c>
      <c r="AO355" s="28" t="str">
        <f t="shared" si="108"/>
        <v/>
      </c>
      <c r="AP355" s="28">
        <f t="shared" si="109"/>
        <v>19</v>
      </c>
      <c r="AQ355" s="28">
        <f t="shared" si="110"/>
        <v>16</v>
      </c>
      <c r="AR355" s="28" t="str">
        <f t="shared" si="111"/>
        <v/>
      </c>
      <c r="AS355" s="28" t="str">
        <f t="shared" si="112"/>
        <v/>
      </c>
      <c r="AT355" s="28" t="str">
        <f t="shared" si="113"/>
        <v/>
      </c>
      <c r="AU355" s="28" t="str">
        <f t="shared" si="114"/>
        <v/>
      </c>
      <c r="AV355" s="28" t="str">
        <f t="shared" si="115"/>
        <v/>
      </c>
      <c r="AW355" s="28" t="str">
        <f t="shared" si="116"/>
        <v/>
      </c>
      <c r="AX355" s="28" t="str">
        <f t="shared" si="117"/>
        <v/>
      </c>
      <c r="AY355" s="28" t="str">
        <f t="shared" si="118"/>
        <v/>
      </c>
      <c r="AZ355" s="25">
        <f t="shared" si="102"/>
        <v>35</v>
      </c>
    </row>
    <row r="356" spans="1:52" ht="15" customHeight="1" x14ac:dyDescent="0.25">
      <c r="A356" s="54" t="s">
        <v>363</v>
      </c>
      <c r="B356" s="54" t="s">
        <v>206</v>
      </c>
      <c r="C356" s="55" t="s">
        <v>140</v>
      </c>
      <c r="D356" s="54"/>
      <c r="E356" s="54"/>
      <c r="F356" s="71"/>
      <c r="G356" s="54"/>
      <c r="H356" s="54"/>
      <c r="I356" s="54"/>
      <c r="J356" s="54"/>
      <c r="K356" s="54"/>
      <c r="L356" s="54"/>
      <c r="M356" s="54">
        <v>3</v>
      </c>
      <c r="N356" s="54">
        <v>5</v>
      </c>
      <c r="O356" s="54"/>
      <c r="P356" s="54"/>
      <c r="Q356" s="54"/>
      <c r="R356" s="58"/>
      <c r="S356" s="58"/>
      <c r="T356" s="58"/>
      <c r="U356" s="58"/>
      <c r="V356" s="58"/>
      <c r="W356" s="53">
        <f>IF(AZ356=0,"",AZ356)</f>
        <v>30</v>
      </c>
      <c r="X356" s="61">
        <f>(AA356)</f>
        <v>0.18181818181818182</v>
      </c>
      <c r="Y356" s="56">
        <f>IF($W356="","",COUNTA($D$1:$V$1))</f>
        <v>11</v>
      </c>
      <c r="Z356" s="56">
        <f>IF($W356="","",COUNTA($D356:$V356))</f>
        <v>2</v>
      </c>
      <c r="AA356" s="57">
        <f>IF($W356="","",SUM($Z356/$Y356))</f>
        <v>0.18181818181818182</v>
      </c>
      <c r="AG356" s="28" t="str">
        <f t="shared" si="119"/>
        <v/>
      </c>
      <c r="AH356" s="28" t="str">
        <f t="shared" si="120"/>
        <v/>
      </c>
      <c r="AI356" s="28" t="str">
        <f t="shared" si="121"/>
        <v/>
      </c>
      <c r="AJ356" s="28" t="str">
        <f t="shared" si="103"/>
        <v/>
      </c>
      <c r="AK356" s="28" t="str">
        <f t="shared" si="104"/>
        <v/>
      </c>
      <c r="AL356" s="28" t="str">
        <f t="shared" si="105"/>
        <v/>
      </c>
      <c r="AM356" s="28" t="str">
        <f t="shared" si="106"/>
        <v/>
      </c>
      <c r="AN356" s="28" t="str">
        <f t="shared" si="107"/>
        <v/>
      </c>
      <c r="AO356" s="28" t="str">
        <f t="shared" si="108"/>
        <v/>
      </c>
      <c r="AP356" s="28">
        <f t="shared" si="109"/>
        <v>16</v>
      </c>
      <c r="AQ356" s="28">
        <f t="shared" si="110"/>
        <v>14</v>
      </c>
      <c r="AR356" s="28" t="str">
        <f t="shared" si="111"/>
        <v/>
      </c>
      <c r="AS356" s="28" t="str">
        <f t="shared" si="112"/>
        <v/>
      </c>
      <c r="AT356" s="28" t="str">
        <f t="shared" si="113"/>
        <v/>
      </c>
      <c r="AU356" s="28" t="str">
        <f t="shared" si="114"/>
        <v/>
      </c>
      <c r="AV356" s="28" t="str">
        <f t="shared" si="115"/>
        <v/>
      </c>
      <c r="AW356" s="28" t="str">
        <f t="shared" si="116"/>
        <v/>
      </c>
      <c r="AX356" s="28" t="str">
        <f t="shared" si="117"/>
        <v/>
      </c>
      <c r="AY356" s="28" t="str">
        <f t="shared" si="118"/>
        <v/>
      </c>
      <c r="AZ356" s="25">
        <f t="shared" si="102"/>
        <v>30</v>
      </c>
    </row>
    <row r="357" spans="1:52" ht="15" customHeight="1" x14ac:dyDescent="0.25">
      <c r="A357" s="54" t="s">
        <v>363</v>
      </c>
      <c r="B357" s="54" t="s">
        <v>393</v>
      </c>
      <c r="C357" s="55" t="s">
        <v>394</v>
      </c>
      <c r="D357" s="54"/>
      <c r="E357" s="54"/>
      <c r="F357" s="71"/>
      <c r="G357" s="54"/>
      <c r="H357" s="54"/>
      <c r="I357" s="54"/>
      <c r="J357" s="54"/>
      <c r="K357" s="54"/>
      <c r="L357" s="54">
        <v>2</v>
      </c>
      <c r="M357" s="54"/>
      <c r="N357" s="54"/>
      <c r="O357" s="54"/>
      <c r="P357" s="54"/>
      <c r="Q357" s="54"/>
      <c r="R357" s="58"/>
      <c r="S357" s="58"/>
      <c r="T357" s="58"/>
      <c r="U357" s="58"/>
      <c r="V357" s="58"/>
      <c r="W357" s="53">
        <f>IF(AZ357=0,"",AZ357)</f>
        <v>19</v>
      </c>
      <c r="X357" s="61">
        <f>(AA357)</f>
        <v>9.0909090909090912E-2</v>
      </c>
      <c r="Y357" s="56">
        <f>IF($W357="","",COUNTA($D$1:$V$1))</f>
        <v>11</v>
      </c>
      <c r="Z357" s="56">
        <f>IF($W357="","",COUNTA($D357:$V357))</f>
        <v>1</v>
      </c>
      <c r="AA357" s="57">
        <f>IF($W357="","",SUM($Z357/$Y357))</f>
        <v>9.0909090909090912E-2</v>
      </c>
      <c r="AG357" s="28" t="str">
        <f t="shared" si="119"/>
        <v/>
      </c>
      <c r="AH357" s="28" t="str">
        <f t="shared" si="120"/>
        <v/>
      </c>
      <c r="AI357" s="28" t="str">
        <f t="shared" si="121"/>
        <v/>
      </c>
      <c r="AJ357" s="28" t="str">
        <f t="shared" si="103"/>
        <v/>
      </c>
      <c r="AK357" s="28" t="str">
        <f t="shared" si="104"/>
        <v/>
      </c>
      <c r="AL357" s="28" t="str">
        <f t="shared" si="105"/>
        <v/>
      </c>
      <c r="AM357" s="28" t="str">
        <f t="shared" si="106"/>
        <v/>
      </c>
      <c r="AN357" s="28" t="str">
        <f t="shared" si="107"/>
        <v/>
      </c>
      <c r="AO357" s="28">
        <f t="shared" si="108"/>
        <v>19</v>
      </c>
      <c r="AP357" s="28" t="str">
        <f t="shared" si="109"/>
        <v/>
      </c>
      <c r="AQ357" s="28" t="str">
        <f t="shared" si="110"/>
        <v/>
      </c>
      <c r="AR357" s="28" t="str">
        <f t="shared" si="111"/>
        <v/>
      </c>
      <c r="AS357" s="28" t="str">
        <f t="shared" si="112"/>
        <v/>
      </c>
      <c r="AT357" s="28" t="str">
        <f t="shared" si="113"/>
        <v/>
      </c>
      <c r="AU357" s="28" t="str">
        <f t="shared" si="114"/>
        <v/>
      </c>
      <c r="AV357" s="28" t="str">
        <f t="shared" si="115"/>
        <v/>
      </c>
      <c r="AW357" s="28" t="str">
        <f t="shared" si="116"/>
        <v/>
      </c>
      <c r="AX357" s="28" t="str">
        <f t="shared" si="117"/>
        <v/>
      </c>
      <c r="AY357" s="28" t="str">
        <f t="shared" si="118"/>
        <v/>
      </c>
      <c r="AZ357" s="25">
        <f t="shared" si="102"/>
        <v>19</v>
      </c>
    </row>
    <row r="358" spans="1:52" ht="15" customHeight="1" x14ac:dyDescent="0.25">
      <c r="A358" s="54" t="s">
        <v>363</v>
      </c>
      <c r="B358" s="54" t="s">
        <v>141</v>
      </c>
      <c r="C358" s="55" t="s">
        <v>142</v>
      </c>
      <c r="D358" s="54"/>
      <c r="E358" s="54"/>
      <c r="F358" s="71"/>
      <c r="G358" s="54"/>
      <c r="H358" s="54"/>
      <c r="I358" s="54"/>
      <c r="J358" s="54"/>
      <c r="K358" s="54"/>
      <c r="L358" s="54"/>
      <c r="M358" s="54"/>
      <c r="N358" s="54">
        <v>2</v>
      </c>
      <c r="O358" s="54"/>
      <c r="P358" s="54"/>
      <c r="Q358" s="54"/>
      <c r="R358" s="58"/>
      <c r="S358" s="58"/>
      <c r="T358" s="58"/>
      <c r="U358" s="58"/>
      <c r="V358" s="58"/>
      <c r="W358" s="53">
        <f>IF(AZ358=0,"",AZ358)</f>
        <v>19</v>
      </c>
      <c r="X358" s="61">
        <f>(AA358)</f>
        <v>9.0909090909090912E-2</v>
      </c>
      <c r="Y358" s="56">
        <f>IF($W358="","",COUNTA($D$1:$V$1))</f>
        <v>11</v>
      </c>
      <c r="Z358" s="56">
        <f>IF($W358="","",COUNTA($D358:$V358))</f>
        <v>1</v>
      </c>
      <c r="AA358" s="57">
        <f>IF($W358="","",SUM($Z358/$Y358))</f>
        <v>9.0909090909090912E-2</v>
      </c>
      <c r="AG358" s="28" t="str">
        <f t="shared" si="119"/>
        <v/>
      </c>
      <c r="AH358" s="28" t="str">
        <f t="shared" si="120"/>
        <v/>
      </c>
      <c r="AI358" s="28" t="str">
        <f t="shared" si="121"/>
        <v/>
      </c>
      <c r="AJ358" s="28" t="str">
        <f t="shared" si="103"/>
        <v/>
      </c>
      <c r="AK358" s="28" t="str">
        <f t="shared" si="104"/>
        <v/>
      </c>
      <c r="AL358" s="28" t="str">
        <f t="shared" si="105"/>
        <v/>
      </c>
      <c r="AM358" s="28" t="str">
        <f t="shared" si="106"/>
        <v/>
      </c>
      <c r="AN358" s="28" t="str">
        <f t="shared" si="107"/>
        <v/>
      </c>
      <c r="AO358" s="28" t="str">
        <f t="shared" si="108"/>
        <v/>
      </c>
      <c r="AP358" s="28" t="str">
        <f t="shared" si="109"/>
        <v/>
      </c>
      <c r="AQ358" s="28">
        <f t="shared" si="110"/>
        <v>19</v>
      </c>
      <c r="AR358" s="28" t="str">
        <f t="shared" si="111"/>
        <v/>
      </c>
      <c r="AS358" s="28" t="str">
        <f t="shared" si="112"/>
        <v/>
      </c>
      <c r="AT358" s="28" t="str">
        <f t="shared" si="113"/>
        <v/>
      </c>
      <c r="AU358" s="28" t="str">
        <f t="shared" si="114"/>
        <v/>
      </c>
      <c r="AV358" s="28" t="str">
        <f t="shared" si="115"/>
        <v/>
      </c>
      <c r="AW358" s="28" t="str">
        <f t="shared" si="116"/>
        <v/>
      </c>
      <c r="AX358" s="28" t="str">
        <f t="shared" si="117"/>
        <v/>
      </c>
      <c r="AY358" s="28" t="str">
        <f t="shared" si="118"/>
        <v/>
      </c>
      <c r="AZ358" s="25">
        <f t="shared" si="102"/>
        <v>19</v>
      </c>
    </row>
    <row r="359" spans="1:52" s="52" customFormat="1" ht="15" customHeight="1" x14ac:dyDescent="0.25">
      <c r="A359" s="45" t="s">
        <v>138</v>
      </c>
      <c r="B359" s="45" t="s">
        <v>62</v>
      </c>
      <c r="C359" s="46" t="s">
        <v>63</v>
      </c>
      <c r="D359" s="45"/>
      <c r="E359" s="45"/>
      <c r="F359" s="88">
        <v>1</v>
      </c>
      <c r="G359" s="45">
        <v>1</v>
      </c>
      <c r="H359" s="45">
        <v>1</v>
      </c>
      <c r="I359" s="45">
        <v>1</v>
      </c>
      <c r="J359" s="45">
        <v>1</v>
      </c>
      <c r="K359" s="45">
        <v>1</v>
      </c>
      <c r="L359" s="45">
        <v>1</v>
      </c>
      <c r="M359" s="45">
        <v>1</v>
      </c>
      <c r="N359" s="45"/>
      <c r="O359" s="45">
        <v>1</v>
      </c>
      <c r="P359" s="45"/>
      <c r="Q359" s="45"/>
      <c r="R359" s="51"/>
      <c r="S359" s="51"/>
      <c r="T359" s="51"/>
      <c r="U359" s="51"/>
      <c r="V359" s="51"/>
      <c r="W359" s="47">
        <f>IF(AZ359=0,"",AZ359)</f>
        <v>207</v>
      </c>
      <c r="X359" s="60">
        <f>(AA359)</f>
        <v>0.81818181818181823</v>
      </c>
      <c r="Y359" s="49">
        <f>IF($W359="","",COUNTA($D$1:$V$1))</f>
        <v>11</v>
      </c>
      <c r="Z359" s="49">
        <f>IF($W359="","",COUNTA($D359:$V359))</f>
        <v>9</v>
      </c>
      <c r="AA359" s="50">
        <f>IF($W359="","",SUM($Z359/$Y359))</f>
        <v>0.81818181818181823</v>
      </c>
      <c r="AG359" s="78" t="str">
        <f t="shared" si="119"/>
        <v/>
      </c>
      <c r="AH359" s="78" t="str">
        <f t="shared" si="120"/>
        <v/>
      </c>
      <c r="AI359" s="78">
        <f t="shared" si="121"/>
        <v>23</v>
      </c>
      <c r="AJ359" s="78">
        <f t="shared" si="103"/>
        <v>23</v>
      </c>
      <c r="AK359" s="78">
        <f t="shared" si="104"/>
        <v>23</v>
      </c>
      <c r="AL359" s="78">
        <f t="shared" si="105"/>
        <v>23</v>
      </c>
      <c r="AM359" s="78">
        <f t="shared" si="106"/>
        <v>23</v>
      </c>
      <c r="AN359" s="78">
        <f t="shared" si="107"/>
        <v>23</v>
      </c>
      <c r="AO359" s="78">
        <f t="shared" si="108"/>
        <v>23</v>
      </c>
      <c r="AP359" s="78">
        <f t="shared" si="109"/>
        <v>23</v>
      </c>
      <c r="AQ359" s="78" t="str">
        <f t="shared" si="110"/>
        <v/>
      </c>
      <c r="AR359" s="78">
        <f t="shared" si="111"/>
        <v>23</v>
      </c>
      <c r="AS359" s="78" t="str">
        <f t="shared" si="112"/>
        <v/>
      </c>
      <c r="AT359" s="78" t="str">
        <f t="shared" si="113"/>
        <v/>
      </c>
      <c r="AU359" s="78" t="str">
        <f t="shared" si="114"/>
        <v/>
      </c>
      <c r="AV359" s="78" t="str">
        <f t="shared" si="115"/>
        <v/>
      </c>
      <c r="AW359" s="78" t="str">
        <f t="shared" si="116"/>
        <v/>
      </c>
      <c r="AX359" s="78" t="str">
        <f t="shared" si="117"/>
        <v/>
      </c>
      <c r="AY359" s="78" t="str">
        <f t="shared" si="118"/>
        <v/>
      </c>
      <c r="AZ359" s="52">
        <f t="shared" si="102"/>
        <v>207</v>
      </c>
    </row>
    <row r="360" spans="1:52" s="52" customFormat="1" x14ac:dyDescent="0.25">
      <c r="A360" s="45" t="s">
        <v>138</v>
      </c>
      <c r="B360" s="45" t="s">
        <v>213</v>
      </c>
      <c r="C360" s="46" t="s">
        <v>214</v>
      </c>
      <c r="D360" s="45">
        <v>1</v>
      </c>
      <c r="E360" s="45"/>
      <c r="F360" s="88">
        <v>2</v>
      </c>
      <c r="G360" s="45">
        <v>3</v>
      </c>
      <c r="H360" s="45">
        <v>3</v>
      </c>
      <c r="I360" s="45">
        <v>2</v>
      </c>
      <c r="J360" s="45">
        <v>6</v>
      </c>
      <c r="K360" s="45">
        <v>4</v>
      </c>
      <c r="L360" s="45">
        <v>4</v>
      </c>
      <c r="M360" s="45">
        <v>2</v>
      </c>
      <c r="N360" s="45">
        <v>2</v>
      </c>
      <c r="O360" s="45">
        <v>4</v>
      </c>
      <c r="P360" s="45"/>
      <c r="Q360" s="45"/>
      <c r="R360" s="51"/>
      <c r="S360" s="51"/>
      <c r="T360" s="51"/>
      <c r="U360" s="51"/>
      <c r="V360" s="51"/>
      <c r="W360" s="47">
        <f>IF(AZ360=0,"",AZ360)</f>
        <v>189</v>
      </c>
      <c r="X360" s="60">
        <f>(AA360)</f>
        <v>1</v>
      </c>
      <c r="Y360" s="49">
        <f>IF($W360="","",COUNTA($D$1:$V$1))</f>
        <v>11</v>
      </c>
      <c r="Z360" s="49">
        <f>IF($W360="","",COUNTA($D360:$V360))</f>
        <v>11</v>
      </c>
      <c r="AA360" s="50">
        <f>IF($W360="","",SUM($Z360/$Y360))</f>
        <v>1</v>
      </c>
      <c r="AG360" s="78">
        <f t="shared" si="119"/>
        <v>23</v>
      </c>
      <c r="AH360" s="78" t="str">
        <f t="shared" si="120"/>
        <v/>
      </c>
      <c r="AI360" s="78">
        <f t="shared" si="121"/>
        <v>19</v>
      </c>
      <c r="AJ360" s="78">
        <f t="shared" si="103"/>
        <v>16</v>
      </c>
      <c r="AK360" s="78">
        <f t="shared" si="104"/>
        <v>16</v>
      </c>
      <c r="AL360" s="78">
        <f t="shared" si="105"/>
        <v>19</v>
      </c>
      <c r="AM360" s="78">
        <f t="shared" si="106"/>
        <v>13</v>
      </c>
      <c r="AN360" s="78">
        <f t="shared" si="107"/>
        <v>15</v>
      </c>
      <c r="AO360" s="78">
        <f t="shared" si="108"/>
        <v>15</v>
      </c>
      <c r="AP360" s="78">
        <f t="shared" si="109"/>
        <v>19</v>
      </c>
      <c r="AQ360" s="78">
        <f t="shared" si="110"/>
        <v>19</v>
      </c>
      <c r="AR360" s="78">
        <f t="shared" si="111"/>
        <v>15</v>
      </c>
      <c r="AS360" s="78" t="str">
        <f t="shared" si="112"/>
        <v/>
      </c>
      <c r="AT360" s="78" t="str">
        <f t="shared" si="113"/>
        <v/>
      </c>
      <c r="AU360" s="78" t="str">
        <f t="shared" si="114"/>
        <v/>
      </c>
      <c r="AV360" s="78" t="str">
        <f t="shared" si="115"/>
        <v/>
      </c>
      <c r="AW360" s="78" t="str">
        <f t="shared" si="116"/>
        <v/>
      </c>
      <c r="AX360" s="78" t="str">
        <f t="shared" si="117"/>
        <v/>
      </c>
      <c r="AY360" s="78" t="str">
        <f t="shared" si="118"/>
        <v/>
      </c>
      <c r="AZ360" s="52">
        <f t="shared" ref="AZ360:AZ423" si="122">SUM(AG360:AY360)</f>
        <v>189</v>
      </c>
    </row>
    <row r="361" spans="1:52" s="52" customFormat="1" x14ac:dyDescent="0.25">
      <c r="A361" s="45" t="s">
        <v>138</v>
      </c>
      <c r="B361" s="45">
        <v>8</v>
      </c>
      <c r="C361" s="46" t="s">
        <v>287</v>
      </c>
      <c r="D361" s="45"/>
      <c r="E361" s="45"/>
      <c r="F361" s="88"/>
      <c r="G361" s="45">
        <v>2</v>
      </c>
      <c r="H361" s="45">
        <v>2</v>
      </c>
      <c r="I361" s="45"/>
      <c r="J361" s="45"/>
      <c r="K361" s="45">
        <v>3</v>
      </c>
      <c r="L361" s="45">
        <v>2</v>
      </c>
      <c r="M361" s="45"/>
      <c r="N361" s="45">
        <v>1</v>
      </c>
      <c r="O361" s="45">
        <v>3</v>
      </c>
      <c r="P361" s="45"/>
      <c r="Q361" s="45"/>
      <c r="R361" s="51"/>
      <c r="S361" s="51"/>
      <c r="T361" s="51"/>
      <c r="U361" s="51"/>
      <c r="V361" s="51"/>
      <c r="W361" s="47">
        <f>IF(AZ361=0,"",AZ361)</f>
        <v>112</v>
      </c>
      <c r="X361" s="60">
        <f>(AA361)</f>
        <v>0.54545454545454541</v>
      </c>
      <c r="Y361" s="49">
        <f>IF($W361="","",COUNTA($D$1:$V$1))</f>
        <v>11</v>
      </c>
      <c r="Z361" s="49">
        <f>IF($W361="","",COUNTA($D361:$V361))</f>
        <v>6</v>
      </c>
      <c r="AA361" s="50">
        <f>IF($W361="","",SUM($Z361/$Y361))</f>
        <v>0.54545454545454541</v>
      </c>
      <c r="AG361" s="78" t="str">
        <f t="shared" si="119"/>
        <v/>
      </c>
      <c r="AH361" s="78" t="str">
        <f t="shared" si="120"/>
        <v/>
      </c>
      <c r="AI361" s="78" t="str">
        <f t="shared" si="121"/>
        <v/>
      </c>
      <c r="AJ361" s="78">
        <f t="shared" si="103"/>
        <v>19</v>
      </c>
      <c r="AK361" s="78">
        <f t="shared" si="104"/>
        <v>19</v>
      </c>
      <c r="AL361" s="78" t="str">
        <f t="shared" si="105"/>
        <v/>
      </c>
      <c r="AM361" s="78" t="str">
        <f t="shared" si="106"/>
        <v/>
      </c>
      <c r="AN361" s="78">
        <f t="shared" si="107"/>
        <v>16</v>
      </c>
      <c r="AO361" s="78">
        <f t="shared" si="108"/>
        <v>19</v>
      </c>
      <c r="AP361" s="78" t="str">
        <f t="shared" si="109"/>
        <v/>
      </c>
      <c r="AQ361" s="78">
        <f t="shared" si="110"/>
        <v>23</v>
      </c>
      <c r="AR361" s="78">
        <f t="shared" si="111"/>
        <v>16</v>
      </c>
      <c r="AS361" s="78" t="str">
        <f t="shared" si="112"/>
        <v/>
      </c>
      <c r="AT361" s="78" t="str">
        <f t="shared" si="113"/>
        <v/>
      </c>
      <c r="AU361" s="78" t="str">
        <f t="shared" si="114"/>
        <v/>
      </c>
      <c r="AV361" s="78" t="str">
        <f t="shared" si="115"/>
        <v/>
      </c>
      <c r="AW361" s="78" t="str">
        <f t="shared" si="116"/>
        <v/>
      </c>
      <c r="AX361" s="78" t="str">
        <f t="shared" si="117"/>
        <v/>
      </c>
      <c r="AY361" s="78" t="str">
        <f t="shared" si="118"/>
        <v/>
      </c>
      <c r="AZ361" s="52">
        <f t="shared" si="122"/>
        <v>112</v>
      </c>
    </row>
    <row r="362" spans="1:52" s="52" customFormat="1" x14ac:dyDescent="0.25">
      <c r="A362" s="45" t="s">
        <v>138</v>
      </c>
      <c r="B362" s="45">
        <v>31</v>
      </c>
      <c r="C362" s="46" t="s">
        <v>347</v>
      </c>
      <c r="D362" s="45"/>
      <c r="E362" s="45"/>
      <c r="F362" s="88"/>
      <c r="G362" s="45"/>
      <c r="H362" s="45"/>
      <c r="I362" s="45"/>
      <c r="J362" s="45">
        <v>3</v>
      </c>
      <c r="K362" s="45">
        <v>2</v>
      </c>
      <c r="L362" s="45">
        <v>6</v>
      </c>
      <c r="M362" s="45"/>
      <c r="N362" s="45">
        <v>3</v>
      </c>
      <c r="O362" s="45">
        <v>2</v>
      </c>
      <c r="P362" s="45"/>
      <c r="Q362" s="45"/>
      <c r="R362" s="51"/>
      <c r="S362" s="51"/>
      <c r="T362" s="51"/>
      <c r="U362" s="51"/>
      <c r="V362" s="51"/>
      <c r="W362" s="47">
        <f>IF(AZ362=0,"",AZ362)</f>
        <v>83</v>
      </c>
      <c r="X362" s="60">
        <f>(AA362)</f>
        <v>0.45454545454545453</v>
      </c>
      <c r="Y362" s="49">
        <f>IF($W362="","",COUNTA($D$1:$V$1))</f>
        <v>11</v>
      </c>
      <c r="Z362" s="49">
        <f>IF($W362="","",COUNTA($D362:$V362))</f>
        <v>5</v>
      </c>
      <c r="AA362" s="50">
        <f>IF($W362="","",SUM($Z362/$Y362))</f>
        <v>0.45454545454545453</v>
      </c>
      <c r="AG362" s="78" t="str">
        <f t="shared" si="119"/>
        <v/>
      </c>
      <c r="AH362" s="78" t="str">
        <f t="shared" si="120"/>
        <v/>
      </c>
      <c r="AI362" s="78" t="str">
        <f t="shared" si="121"/>
        <v/>
      </c>
      <c r="AJ362" s="78" t="str">
        <f t="shared" si="103"/>
        <v/>
      </c>
      <c r="AK362" s="78" t="str">
        <f t="shared" si="104"/>
        <v/>
      </c>
      <c r="AL362" s="78" t="str">
        <f t="shared" si="105"/>
        <v/>
      </c>
      <c r="AM362" s="78">
        <f t="shared" si="106"/>
        <v>16</v>
      </c>
      <c r="AN362" s="78">
        <f t="shared" si="107"/>
        <v>19</v>
      </c>
      <c r="AO362" s="78">
        <f t="shared" si="108"/>
        <v>13</v>
      </c>
      <c r="AP362" s="78" t="str">
        <f t="shared" si="109"/>
        <v/>
      </c>
      <c r="AQ362" s="78">
        <f t="shared" si="110"/>
        <v>16</v>
      </c>
      <c r="AR362" s="78">
        <f t="shared" si="111"/>
        <v>19</v>
      </c>
      <c r="AS362" s="78" t="str">
        <f t="shared" si="112"/>
        <v/>
      </c>
      <c r="AT362" s="78" t="str">
        <f t="shared" si="113"/>
        <v/>
      </c>
      <c r="AU362" s="78" t="str">
        <f t="shared" si="114"/>
        <v/>
      </c>
      <c r="AV362" s="78" t="str">
        <f t="shared" si="115"/>
        <v/>
      </c>
      <c r="AW362" s="78" t="str">
        <f t="shared" si="116"/>
        <v/>
      </c>
      <c r="AX362" s="78" t="str">
        <f t="shared" si="117"/>
        <v/>
      </c>
      <c r="AY362" s="78" t="str">
        <f t="shared" si="118"/>
        <v/>
      </c>
      <c r="AZ362" s="52">
        <f t="shared" si="122"/>
        <v>83</v>
      </c>
    </row>
    <row r="363" spans="1:52" s="52" customFormat="1" x14ac:dyDescent="0.25">
      <c r="A363" s="45" t="s">
        <v>138</v>
      </c>
      <c r="B363" s="45">
        <v>156</v>
      </c>
      <c r="C363" s="46" t="s">
        <v>250</v>
      </c>
      <c r="D363" s="45"/>
      <c r="E363" s="45"/>
      <c r="F363" s="88">
        <v>3</v>
      </c>
      <c r="G363" s="45"/>
      <c r="H363" s="45"/>
      <c r="I363" s="45"/>
      <c r="J363" s="45">
        <v>2</v>
      </c>
      <c r="K363" s="45"/>
      <c r="L363" s="45">
        <v>5</v>
      </c>
      <c r="M363" s="45"/>
      <c r="N363" s="45"/>
      <c r="O363" s="45"/>
      <c r="P363" s="45"/>
      <c r="Q363" s="45"/>
      <c r="R363" s="51"/>
      <c r="S363" s="51"/>
      <c r="T363" s="51"/>
      <c r="U363" s="51"/>
      <c r="V363" s="51"/>
      <c r="W363" s="47">
        <f>IF(AZ363=0,"",AZ363)</f>
        <v>49</v>
      </c>
      <c r="X363" s="60">
        <f>(AA363)</f>
        <v>0.27272727272727271</v>
      </c>
      <c r="Y363" s="49">
        <f>IF($W363="","",COUNTA($D$1:$V$1))</f>
        <v>11</v>
      </c>
      <c r="Z363" s="49">
        <f>IF($W363="","",COUNTA($D363:$V363))</f>
        <v>3</v>
      </c>
      <c r="AA363" s="50">
        <f>IF($W363="","",SUM($Z363/$Y363))</f>
        <v>0.27272727272727271</v>
      </c>
      <c r="AG363" s="78" t="str">
        <f t="shared" si="119"/>
        <v/>
      </c>
      <c r="AH363" s="78" t="str">
        <f t="shared" si="120"/>
        <v/>
      </c>
      <c r="AI363" s="78">
        <f t="shared" si="121"/>
        <v>16</v>
      </c>
      <c r="AJ363" s="78" t="str">
        <f t="shared" si="103"/>
        <v/>
      </c>
      <c r="AK363" s="78" t="str">
        <f t="shared" si="104"/>
        <v/>
      </c>
      <c r="AL363" s="78" t="str">
        <f t="shared" si="105"/>
        <v/>
      </c>
      <c r="AM363" s="78">
        <f t="shared" si="106"/>
        <v>19</v>
      </c>
      <c r="AN363" s="78" t="str">
        <f t="shared" si="107"/>
        <v/>
      </c>
      <c r="AO363" s="78">
        <f t="shared" si="108"/>
        <v>14</v>
      </c>
      <c r="AP363" s="78" t="str">
        <f t="shared" si="109"/>
        <v/>
      </c>
      <c r="AQ363" s="78" t="str">
        <f t="shared" si="110"/>
        <v/>
      </c>
      <c r="AR363" s="78" t="str">
        <f t="shared" si="111"/>
        <v/>
      </c>
      <c r="AS363" s="78" t="str">
        <f t="shared" si="112"/>
        <v/>
      </c>
      <c r="AT363" s="78" t="str">
        <f t="shared" si="113"/>
        <v/>
      </c>
      <c r="AU363" s="78" t="str">
        <f t="shared" si="114"/>
        <v/>
      </c>
      <c r="AV363" s="78" t="str">
        <f t="shared" si="115"/>
        <v/>
      </c>
      <c r="AW363" s="78" t="str">
        <f t="shared" si="116"/>
        <v/>
      </c>
      <c r="AX363" s="78" t="str">
        <f t="shared" si="117"/>
        <v/>
      </c>
      <c r="AY363" s="78" t="str">
        <f t="shared" si="118"/>
        <v/>
      </c>
      <c r="AZ363" s="52">
        <f t="shared" si="122"/>
        <v>49</v>
      </c>
    </row>
    <row r="364" spans="1:52" s="52" customFormat="1" x14ac:dyDescent="0.25">
      <c r="A364" s="45" t="s">
        <v>138</v>
      </c>
      <c r="B364" s="45" t="s">
        <v>342</v>
      </c>
      <c r="C364" s="46" t="s">
        <v>343</v>
      </c>
      <c r="D364" s="45"/>
      <c r="E364" s="45"/>
      <c r="F364" s="88"/>
      <c r="G364" s="45"/>
      <c r="H364" s="45"/>
      <c r="I364" s="45">
        <v>3</v>
      </c>
      <c r="J364" s="45">
        <v>5</v>
      </c>
      <c r="K364" s="45"/>
      <c r="L364" s="45"/>
      <c r="M364" s="45"/>
      <c r="N364" s="45">
        <v>4</v>
      </c>
      <c r="O364" s="45"/>
      <c r="P364" s="45"/>
      <c r="Q364" s="45"/>
      <c r="R364" s="51"/>
      <c r="S364" s="51"/>
      <c r="T364" s="51"/>
      <c r="U364" s="51"/>
      <c r="V364" s="51"/>
      <c r="W364" s="47">
        <f>IF(AZ364=0,"",AZ364)</f>
        <v>45</v>
      </c>
      <c r="X364" s="60">
        <f>(AA364)</f>
        <v>0.27272727272727271</v>
      </c>
      <c r="Y364" s="49">
        <f>IF($W364="","",COUNTA($D$1:$V$1))</f>
        <v>11</v>
      </c>
      <c r="Z364" s="49">
        <f>IF($W364="","",COUNTA($D364:$V364))</f>
        <v>3</v>
      </c>
      <c r="AA364" s="50">
        <f>IF($W364="","",SUM($Z364/$Y364))</f>
        <v>0.27272727272727271</v>
      </c>
      <c r="AG364" s="78" t="str">
        <f t="shared" si="119"/>
        <v/>
      </c>
      <c r="AH364" s="78" t="str">
        <f t="shared" si="120"/>
        <v/>
      </c>
      <c r="AI364" s="78" t="str">
        <f t="shared" si="121"/>
        <v/>
      </c>
      <c r="AJ364" s="78" t="str">
        <f t="shared" si="103"/>
        <v/>
      </c>
      <c r="AK364" s="78" t="str">
        <f t="shared" si="104"/>
        <v/>
      </c>
      <c r="AL364" s="78">
        <f t="shared" si="105"/>
        <v>16</v>
      </c>
      <c r="AM364" s="78">
        <f t="shared" si="106"/>
        <v>14</v>
      </c>
      <c r="AN364" s="78" t="str">
        <f t="shared" si="107"/>
        <v/>
      </c>
      <c r="AO364" s="78" t="str">
        <f t="shared" si="108"/>
        <v/>
      </c>
      <c r="AP364" s="78" t="str">
        <f t="shared" si="109"/>
        <v/>
      </c>
      <c r="AQ364" s="78">
        <f t="shared" si="110"/>
        <v>15</v>
      </c>
      <c r="AR364" s="78" t="str">
        <f t="shared" si="111"/>
        <v/>
      </c>
      <c r="AS364" s="78" t="str">
        <f t="shared" si="112"/>
        <v/>
      </c>
      <c r="AT364" s="78" t="str">
        <f t="shared" si="113"/>
        <v/>
      </c>
      <c r="AU364" s="78" t="str">
        <f t="shared" si="114"/>
        <v/>
      </c>
      <c r="AV364" s="78" t="str">
        <f t="shared" si="115"/>
        <v/>
      </c>
      <c r="AW364" s="78" t="str">
        <f t="shared" si="116"/>
        <v/>
      </c>
      <c r="AX364" s="78" t="str">
        <f t="shared" si="117"/>
        <v/>
      </c>
      <c r="AY364" s="78" t="str">
        <f t="shared" si="118"/>
        <v/>
      </c>
      <c r="AZ364" s="52">
        <f t="shared" si="122"/>
        <v>45</v>
      </c>
    </row>
    <row r="365" spans="1:52" s="52" customFormat="1" x14ac:dyDescent="0.25">
      <c r="A365" s="45" t="s">
        <v>138</v>
      </c>
      <c r="B365" s="45">
        <v>33</v>
      </c>
      <c r="C365" s="46" t="s">
        <v>373</v>
      </c>
      <c r="D365" s="45"/>
      <c r="E365" s="45"/>
      <c r="F365" s="88"/>
      <c r="G365" s="45"/>
      <c r="H365" s="45"/>
      <c r="I365" s="45"/>
      <c r="J365" s="45">
        <v>4</v>
      </c>
      <c r="K365" s="45"/>
      <c r="L365" s="45"/>
      <c r="M365" s="45">
        <v>3</v>
      </c>
      <c r="N365" s="45"/>
      <c r="O365" s="45"/>
      <c r="P365" s="45"/>
      <c r="Q365" s="45"/>
      <c r="R365" s="51"/>
      <c r="S365" s="51"/>
      <c r="T365" s="51"/>
      <c r="U365" s="51"/>
      <c r="V365" s="51"/>
      <c r="W365" s="47">
        <f>IF(AZ365=0,"",AZ365)</f>
        <v>31</v>
      </c>
      <c r="X365" s="60">
        <f>(AA365)</f>
        <v>0.18181818181818182</v>
      </c>
      <c r="Y365" s="49">
        <f>IF($W365="","",COUNTA($D$1:$V$1))</f>
        <v>11</v>
      </c>
      <c r="Z365" s="49">
        <f>IF($W365="","",COUNTA($D365:$V365))</f>
        <v>2</v>
      </c>
      <c r="AA365" s="50">
        <f>IF($W365="","",SUM($Z365/$Y365))</f>
        <v>0.18181818181818182</v>
      </c>
      <c r="AG365" s="78" t="str">
        <f t="shared" si="119"/>
        <v/>
      </c>
      <c r="AH365" s="78" t="str">
        <f t="shared" si="120"/>
        <v/>
      </c>
      <c r="AI365" s="78" t="str">
        <f t="shared" si="121"/>
        <v/>
      </c>
      <c r="AJ365" s="78" t="str">
        <f t="shared" si="103"/>
        <v/>
      </c>
      <c r="AK365" s="78" t="str">
        <f t="shared" si="104"/>
        <v/>
      </c>
      <c r="AL365" s="78" t="str">
        <f t="shared" si="105"/>
        <v/>
      </c>
      <c r="AM365" s="78">
        <f t="shared" si="106"/>
        <v>15</v>
      </c>
      <c r="AN365" s="78" t="str">
        <f t="shared" si="107"/>
        <v/>
      </c>
      <c r="AO365" s="78" t="str">
        <f t="shared" si="108"/>
        <v/>
      </c>
      <c r="AP365" s="78">
        <f t="shared" si="109"/>
        <v>16</v>
      </c>
      <c r="AQ365" s="78" t="str">
        <f t="shared" si="110"/>
        <v/>
      </c>
      <c r="AR365" s="78" t="str">
        <f t="shared" si="111"/>
        <v/>
      </c>
      <c r="AS365" s="78" t="str">
        <f t="shared" si="112"/>
        <v/>
      </c>
      <c r="AT365" s="78" t="str">
        <f t="shared" si="113"/>
        <v/>
      </c>
      <c r="AU365" s="78" t="str">
        <f t="shared" si="114"/>
        <v/>
      </c>
      <c r="AV365" s="78" t="str">
        <f t="shared" si="115"/>
        <v/>
      </c>
      <c r="AW365" s="78" t="str">
        <f t="shared" si="116"/>
        <v/>
      </c>
      <c r="AX365" s="78" t="str">
        <f t="shared" si="117"/>
        <v/>
      </c>
      <c r="AY365" s="78" t="str">
        <f t="shared" si="118"/>
        <v/>
      </c>
      <c r="AZ365" s="52">
        <f t="shared" si="122"/>
        <v>31</v>
      </c>
    </row>
    <row r="366" spans="1:52" s="52" customFormat="1" x14ac:dyDescent="0.25">
      <c r="A366" s="45" t="s">
        <v>138</v>
      </c>
      <c r="B366" s="45">
        <v>7</v>
      </c>
      <c r="C366" s="46" t="s">
        <v>395</v>
      </c>
      <c r="D366" s="45"/>
      <c r="E366" s="45"/>
      <c r="F366" s="88"/>
      <c r="G366" s="45"/>
      <c r="H366" s="45"/>
      <c r="I366" s="45"/>
      <c r="J366" s="45"/>
      <c r="K366" s="45"/>
      <c r="L366" s="45">
        <v>3</v>
      </c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7">
        <f>IF(AZ366=0,"",AZ366)</f>
        <v>16</v>
      </c>
      <c r="X366" s="60">
        <f>(AA366)</f>
        <v>9.0909090909090912E-2</v>
      </c>
      <c r="Y366" s="49">
        <f>IF($W366="","",COUNTA($D$1:$V$1))</f>
        <v>11</v>
      </c>
      <c r="Z366" s="49">
        <f>IF($W366="","",COUNTA($D366:$V366))</f>
        <v>1</v>
      </c>
      <c r="AA366" s="50">
        <f>IF($W366="","",SUM($Z366/$Y366))</f>
        <v>9.0909090909090912E-2</v>
      </c>
      <c r="AG366" s="78" t="str">
        <f t="shared" si="119"/>
        <v/>
      </c>
      <c r="AH366" s="78" t="str">
        <f t="shared" si="120"/>
        <v/>
      </c>
      <c r="AI366" s="78" t="str">
        <f t="shared" si="121"/>
        <v/>
      </c>
      <c r="AJ366" s="78" t="str">
        <f t="shared" si="103"/>
        <v/>
      </c>
      <c r="AK366" s="78" t="str">
        <f t="shared" si="104"/>
        <v/>
      </c>
      <c r="AL366" s="78" t="str">
        <f t="shared" si="105"/>
        <v/>
      </c>
      <c r="AM366" s="78" t="str">
        <f t="shared" si="106"/>
        <v/>
      </c>
      <c r="AN366" s="78" t="str">
        <f t="shared" si="107"/>
        <v/>
      </c>
      <c r="AO366" s="78">
        <f t="shared" si="108"/>
        <v>16</v>
      </c>
      <c r="AP366" s="78" t="str">
        <f t="shared" si="109"/>
        <v/>
      </c>
      <c r="AQ366" s="78" t="str">
        <f t="shared" si="110"/>
        <v/>
      </c>
      <c r="AR366" s="78" t="str">
        <f t="shared" si="111"/>
        <v/>
      </c>
      <c r="AS366" s="78" t="str">
        <f t="shared" si="112"/>
        <v/>
      </c>
      <c r="AT366" s="78" t="str">
        <f t="shared" si="113"/>
        <v/>
      </c>
      <c r="AU366" s="78" t="str">
        <f t="shared" si="114"/>
        <v/>
      </c>
      <c r="AV366" s="78" t="str">
        <f t="shared" si="115"/>
        <v/>
      </c>
      <c r="AW366" s="78" t="str">
        <f t="shared" si="116"/>
        <v/>
      </c>
      <c r="AX366" s="78" t="str">
        <f t="shared" si="117"/>
        <v/>
      </c>
      <c r="AY366" s="78" t="str">
        <f t="shared" si="118"/>
        <v/>
      </c>
      <c r="AZ366" s="52">
        <f t="shared" si="122"/>
        <v>16</v>
      </c>
    </row>
    <row r="367" spans="1:52" s="52" customFormat="1" x14ac:dyDescent="0.25">
      <c r="A367" s="45" t="s">
        <v>138</v>
      </c>
      <c r="B367" s="45" t="s">
        <v>253</v>
      </c>
      <c r="C367" s="46" t="s">
        <v>263</v>
      </c>
      <c r="D367" s="45"/>
      <c r="E367" s="45"/>
      <c r="F367" s="88"/>
      <c r="G367" s="45"/>
      <c r="H367" s="45"/>
      <c r="I367" s="45">
        <v>4</v>
      </c>
      <c r="J367" s="45"/>
      <c r="K367" s="45"/>
      <c r="L367" s="45"/>
      <c r="M367" s="45"/>
      <c r="N367" s="45"/>
      <c r="O367" s="45"/>
      <c r="P367" s="45"/>
      <c r="Q367" s="45"/>
      <c r="R367" s="51"/>
      <c r="S367" s="51"/>
      <c r="T367" s="51"/>
      <c r="U367" s="51"/>
      <c r="V367" s="51"/>
      <c r="W367" s="47">
        <f>IF(AZ367=0,"",AZ367)</f>
        <v>15</v>
      </c>
      <c r="X367" s="60">
        <f>(AA367)</f>
        <v>9.0909090909090912E-2</v>
      </c>
      <c r="Y367" s="49">
        <f>IF($W367="","",COUNTA($D$1:$V$1))</f>
        <v>11</v>
      </c>
      <c r="Z367" s="49">
        <f>IF($W367="","",COUNTA($D367:$V367))</f>
        <v>1</v>
      </c>
      <c r="AA367" s="50">
        <f>IF($W367="","",SUM($Z367/$Y367))</f>
        <v>9.0909090909090912E-2</v>
      </c>
      <c r="AG367" s="78" t="str">
        <f t="shared" si="119"/>
        <v/>
      </c>
      <c r="AH367" s="78" t="str">
        <f t="shared" si="120"/>
        <v/>
      </c>
      <c r="AI367" s="78" t="str">
        <f t="shared" si="121"/>
        <v/>
      </c>
      <c r="AJ367" s="78" t="str">
        <f t="shared" si="103"/>
        <v/>
      </c>
      <c r="AK367" s="78" t="str">
        <f t="shared" si="104"/>
        <v/>
      </c>
      <c r="AL367" s="78">
        <f t="shared" si="105"/>
        <v>15</v>
      </c>
      <c r="AM367" s="78" t="str">
        <f t="shared" si="106"/>
        <v/>
      </c>
      <c r="AN367" s="78" t="str">
        <f t="shared" si="107"/>
        <v/>
      </c>
      <c r="AO367" s="78" t="str">
        <f t="shared" si="108"/>
        <v/>
      </c>
      <c r="AP367" s="78" t="str">
        <f t="shared" si="109"/>
        <v/>
      </c>
      <c r="AQ367" s="78" t="str">
        <f t="shared" si="110"/>
        <v/>
      </c>
      <c r="AR367" s="78" t="str">
        <f t="shared" si="111"/>
        <v/>
      </c>
      <c r="AS367" s="78" t="str">
        <f t="shared" si="112"/>
        <v/>
      </c>
      <c r="AT367" s="78" t="str">
        <f t="shared" si="113"/>
        <v/>
      </c>
      <c r="AU367" s="78" t="str">
        <f t="shared" si="114"/>
        <v/>
      </c>
      <c r="AV367" s="78" t="str">
        <f t="shared" si="115"/>
        <v/>
      </c>
      <c r="AW367" s="78" t="str">
        <f t="shared" si="116"/>
        <v/>
      </c>
      <c r="AX367" s="78" t="str">
        <f t="shared" si="117"/>
        <v/>
      </c>
      <c r="AY367" s="78" t="str">
        <f t="shared" si="118"/>
        <v/>
      </c>
      <c r="AZ367" s="52">
        <f t="shared" si="122"/>
        <v>15</v>
      </c>
    </row>
    <row r="368" spans="1:52" s="52" customFormat="1" x14ac:dyDescent="0.25">
      <c r="A368" s="45" t="s">
        <v>138</v>
      </c>
      <c r="B368" s="45" t="s">
        <v>108</v>
      </c>
      <c r="C368" s="46" t="s">
        <v>408</v>
      </c>
      <c r="D368" s="45"/>
      <c r="E368" s="45"/>
      <c r="F368" s="88"/>
      <c r="G368" s="45"/>
      <c r="H368" s="45"/>
      <c r="I368" s="45"/>
      <c r="J368" s="45"/>
      <c r="K368" s="45"/>
      <c r="L368" s="45"/>
      <c r="M368" s="45"/>
      <c r="N368" s="45">
        <v>5</v>
      </c>
      <c r="O368" s="45"/>
      <c r="P368" s="45"/>
      <c r="Q368" s="45"/>
      <c r="R368" s="45"/>
      <c r="S368" s="45"/>
      <c r="T368" s="45"/>
      <c r="U368" s="45"/>
      <c r="V368" s="45"/>
      <c r="W368" s="47">
        <f>IF(AZ368=0,"",AZ368)</f>
        <v>14</v>
      </c>
      <c r="X368" s="60">
        <f>(AA368)</f>
        <v>9.0909090909090912E-2</v>
      </c>
      <c r="Y368" s="49">
        <f>IF($W368="","",COUNTA($D$1:$V$1))</f>
        <v>11</v>
      </c>
      <c r="Z368" s="49">
        <f>IF($W368="","",COUNTA($D368:$V368))</f>
        <v>1</v>
      </c>
      <c r="AA368" s="50">
        <f>IF($W368="","",SUM($Z368/$Y368))</f>
        <v>9.0909090909090912E-2</v>
      </c>
      <c r="AG368" s="78" t="str">
        <f t="shared" si="119"/>
        <v/>
      </c>
      <c r="AH368" s="78" t="str">
        <f t="shared" si="120"/>
        <v/>
      </c>
      <c r="AI368" s="78" t="str">
        <f t="shared" si="121"/>
        <v/>
      </c>
      <c r="AJ368" s="78" t="str">
        <f t="shared" si="103"/>
        <v/>
      </c>
      <c r="AK368" s="78" t="str">
        <f t="shared" si="104"/>
        <v/>
      </c>
      <c r="AL368" s="78" t="str">
        <f t="shared" si="105"/>
        <v/>
      </c>
      <c r="AM368" s="78" t="str">
        <f t="shared" si="106"/>
        <v/>
      </c>
      <c r="AN368" s="78" t="str">
        <f t="shared" si="107"/>
        <v/>
      </c>
      <c r="AO368" s="78" t="str">
        <f t="shared" si="108"/>
        <v/>
      </c>
      <c r="AP368" s="78" t="str">
        <f t="shared" si="109"/>
        <v/>
      </c>
      <c r="AQ368" s="78">
        <f t="shared" si="110"/>
        <v>14</v>
      </c>
      <c r="AR368" s="78" t="str">
        <f t="shared" si="111"/>
        <v/>
      </c>
      <c r="AS368" s="78" t="str">
        <f t="shared" si="112"/>
        <v/>
      </c>
      <c r="AT368" s="78" t="str">
        <f t="shared" si="113"/>
        <v/>
      </c>
      <c r="AU368" s="78" t="str">
        <f t="shared" si="114"/>
        <v/>
      </c>
      <c r="AV368" s="78" t="str">
        <f t="shared" si="115"/>
        <v/>
      </c>
      <c r="AW368" s="78" t="str">
        <f t="shared" si="116"/>
        <v/>
      </c>
      <c r="AX368" s="78" t="str">
        <f t="shared" si="117"/>
        <v/>
      </c>
      <c r="AY368" s="78" t="str">
        <f t="shared" si="118"/>
        <v/>
      </c>
      <c r="AZ368" s="52">
        <f t="shared" si="122"/>
        <v>14</v>
      </c>
    </row>
    <row r="369" spans="1:52" x14ac:dyDescent="0.25">
      <c r="A369" s="54"/>
      <c r="B369" s="54"/>
      <c r="C369" s="55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8"/>
      <c r="S369" s="58"/>
      <c r="T369" s="58"/>
      <c r="U369" s="58"/>
      <c r="V369" s="58"/>
      <c r="W369" s="53" t="str">
        <f t="shared" ref="W354:W391" si="123">IF(AZ369=0,"",AZ369)</f>
        <v/>
      </c>
      <c r="X369" s="61" t="str">
        <f t="shared" ref="X354:X391" si="124">(AA369)</f>
        <v/>
      </c>
      <c r="Y369" s="56" t="str">
        <f t="shared" ref="Y354:Y391" si="125">IF($W369="","",COUNTA($D$1:$V$1))</f>
        <v/>
      </c>
      <c r="Z369" s="56" t="str">
        <f t="shared" ref="Z354:Z391" si="126">IF($W369="","",COUNTA($D369:$V369))</f>
        <v/>
      </c>
      <c r="AA369" s="57" t="str">
        <f t="shared" ref="AA354:AA391" si="127">IF($W369="","",SUM($Z369/$Y369))</f>
        <v/>
      </c>
      <c r="AG369" s="28" t="str">
        <f t="shared" si="119"/>
        <v/>
      </c>
      <c r="AH369" s="28" t="str">
        <f t="shared" si="120"/>
        <v/>
      </c>
      <c r="AI369" s="28" t="str">
        <f t="shared" si="121"/>
        <v/>
      </c>
      <c r="AJ369" s="28" t="str">
        <f t="shared" si="103"/>
        <v/>
      </c>
      <c r="AK369" s="28" t="str">
        <f t="shared" si="104"/>
        <v/>
      </c>
      <c r="AL369" s="28" t="str">
        <f t="shared" si="105"/>
        <v/>
      </c>
      <c r="AM369" s="28" t="str">
        <f t="shared" si="106"/>
        <v/>
      </c>
      <c r="AN369" s="28" t="str">
        <f t="shared" si="107"/>
        <v/>
      </c>
      <c r="AO369" s="28" t="str">
        <f t="shared" si="108"/>
        <v/>
      </c>
      <c r="AP369" s="28" t="str">
        <f t="shared" si="109"/>
        <v/>
      </c>
      <c r="AQ369" s="28" t="str">
        <f t="shared" si="110"/>
        <v/>
      </c>
      <c r="AR369" s="28" t="str">
        <f t="shared" si="111"/>
        <v/>
      </c>
      <c r="AS369" s="28" t="str">
        <f t="shared" si="112"/>
        <v/>
      </c>
      <c r="AT369" s="28" t="str">
        <f t="shared" si="113"/>
        <v/>
      </c>
      <c r="AU369" s="28" t="str">
        <f t="shared" si="114"/>
        <v/>
      </c>
      <c r="AV369" s="28" t="str">
        <f t="shared" si="115"/>
        <v/>
      </c>
      <c r="AW369" s="28" t="str">
        <f t="shared" si="116"/>
        <v/>
      </c>
      <c r="AX369" s="28" t="str">
        <f t="shared" si="117"/>
        <v/>
      </c>
      <c r="AY369" s="28" t="str">
        <f t="shared" si="118"/>
        <v/>
      </c>
      <c r="AZ369" s="25">
        <f t="shared" si="122"/>
        <v>0</v>
      </c>
    </row>
    <row r="370" spans="1:52" x14ac:dyDescent="0.25">
      <c r="A370" s="54"/>
      <c r="B370" s="54"/>
      <c r="C370" s="55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8"/>
      <c r="S370" s="58"/>
      <c r="T370" s="58"/>
      <c r="U370" s="58"/>
      <c r="V370" s="58"/>
      <c r="W370" s="53" t="str">
        <f t="shared" si="123"/>
        <v/>
      </c>
      <c r="X370" s="61" t="str">
        <f t="shared" si="124"/>
        <v/>
      </c>
      <c r="Y370" s="56" t="str">
        <f t="shared" si="125"/>
        <v/>
      </c>
      <c r="Z370" s="56" t="str">
        <f t="shared" si="126"/>
        <v/>
      </c>
      <c r="AA370" s="57" t="str">
        <f t="shared" si="127"/>
        <v/>
      </c>
      <c r="AG370" s="28" t="str">
        <f t="shared" si="119"/>
        <v/>
      </c>
      <c r="AH370" s="28" t="str">
        <f t="shared" si="120"/>
        <v/>
      </c>
      <c r="AI370" s="28" t="str">
        <f t="shared" si="121"/>
        <v/>
      </c>
      <c r="AJ370" s="28" t="str">
        <f t="shared" si="103"/>
        <v/>
      </c>
      <c r="AK370" s="28" t="str">
        <f t="shared" si="104"/>
        <v/>
      </c>
      <c r="AL370" s="28" t="str">
        <f t="shared" si="105"/>
        <v/>
      </c>
      <c r="AM370" s="28" t="str">
        <f t="shared" si="106"/>
        <v/>
      </c>
      <c r="AN370" s="28" t="str">
        <f t="shared" si="107"/>
        <v/>
      </c>
      <c r="AO370" s="28" t="str">
        <f t="shared" si="108"/>
        <v/>
      </c>
      <c r="AP370" s="28" t="str">
        <f t="shared" si="109"/>
        <v/>
      </c>
      <c r="AQ370" s="28" t="str">
        <f t="shared" si="110"/>
        <v/>
      </c>
      <c r="AR370" s="28" t="str">
        <f t="shared" si="111"/>
        <v/>
      </c>
      <c r="AS370" s="28" t="str">
        <f t="shared" si="112"/>
        <v/>
      </c>
      <c r="AT370" s="28" t="str">
        <f t="shared" si="113"/>
        <v/>
      </c>
      <c r="AU370" s="28" t="str">
        <f t="shared" si="114"/>
        <v/>
      </c>
      <c r="AV370" s="28" t="str">
        <f t="shared" si="115"/>
        <v/>
      </c>
      <c r="AW370" s="28" t="str">
        <f t="shared" si="116"/>
        <v/>
      </c>
      <c r="AX370" s="28" t="str">
        <f t="shared" si="117"/>
        <v/>
      </c>
      <c r="AY370" s="28" t="str">
        <f t="shared" si="118"/>
        <v/>
      </c>
      <c r="AZ370" s="25">
        <f t="shared" si="122"/>
        <v>0</v>
      </c>
    </row>
    <row r="371" spans="1:52" x14ac:dyDescent="0.25">
      <c r="A371" s="54"/>
      <c r="B371" s="54"/>
      <c r="C371" s="55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8"/>
      <c r="S371" s="58"/>
      <c r="T371" s="58"/>
      <c r="U371" s="58"/>
      <c r="V371" s="58"/>
      <c r="W371" s="53" t="str">
        <f t="shared" si="123"/>
        <v/>
      </c>
      <c r="X371" s="61" t="str">
        <f t="shared" si="124"/>
        <v/>
      </c>
      <c r="Y371" s="56" t="str">
        <f t="shared" si="125"/>
        <v/>
      </c>
      <c r="Z371" s="56" t="str">
        <f t="shared" si="126"/>
        <v/>
      </c>
      <c r="AA371" s="57" t="str">
        <f t="shared" si="127"/>
        <v/>
      </c>
      <c r="AG371" s="28" t="str">
        <f t="shared" si="119"/>
        <v/>
      </c>
      <c r="AH371" s="28" t="str">
        <f t="shared" si="120"/>
        <v/>
      </c>
      <c r="AI371" s="28" t="str">
        <f t="shared" si="121"/>
        <v/>
      </c>
      <c r="AJ371" s="28" t="str">
        <f t="shared" si="103"/>
        <v/>
      </c>
      <c r="AK371" s="28" t="str">
        <f t="shared" si="104"/>
        <v/>
      </c>
      <c r="AL371" s="28" t="str">
        <f t="shared" si="105"/>
        <v/>
      </c>
      <c r="AM371" s="28" t="str">
        <f t="shared" si="106"/>
        <v/>
      </c>
      <c r="AN371" s="28" t="str">
        <f t="shared" si="107"/>
        <v/>
      </c>
      <c r="AO371" s="28" t="str">
        <f t="shared" si="108"/>
        <v/>
      </c>
      <c r="AP371" s="28" t="str">
        <f t="shared" si="109"/>
        <v/>
      </c>
      <c r="AQ371" s="28" t="str">
        <f t="shared" si="110"/>
        <v/>
      </c>
      <c r="AR371" s="28" t="str">
        <f t="shared" si="111"/>
        <v/>
      </c>
      <c r="AS371" s="28" t="str">
        <f t="shared" si="112"/>
        <v/>
      </c>
      <c r="AT371" s="28" t="str">
        <f t="shared" si="113"/>
        <v/>
      </c>
      <c r="AU371" s="28" t="str">
        <f t="shared" si="114"/>
        <v/>
      </c>
      <c r="AV371" s="28" t="str">
        <f t="shared" si="115"/>
        <v/>
      </c>
      <c r="AW371" s="28" t="str">
        <f t="shared" si="116"/>
        <v/>
      </c>
      <c r="AX371" s="28" t="str">
        <f t="shared" si="117"/>
        <v/>
      </c>
      <c r="AY371" s="28" t="str">
        <f t="shared" si="118"/>
        <v/>
      </c>
      <c r="AZ371" s="25">
        <f t="shared" si="122"/>
        <v>0</v>
      </c>
    </row>
    <row r="372" spans="1:52" x14ac:dyDescent="0.25">
      <c r="A372" s="54"/>
      <c r="B372" s="54"/>
      <c r="C372" s="55"/>
      <c r="D372" s="54"/>
      <c r="E372" s="105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8"/>
      <c r="S372" s="58"/>
      <c r="T372" s="58"/>
      <c r="U372" s="58"/>
      <c r="V372" s="58"/>
      <c r="W372" s="53" t="str">
        <f t="shared" si="123"/>
        <v/>
      </c>
      <c r="X372" s="61" t="str">
        <f t="shared" si="124"/>
        <v/>
      </c>
      <c r="Y372" s="56" t="str">
        <f t="shared" si="125"/>
        <v/>
      </c>
      <c r="Z372" s="56" t="str">
        <f t="shared" si="126"/>
        <v/>
      </c>
      <c r="AA372" s="57" t="str">
        <f t="shared" si="127"/>
        <v/>
      </c>
      <c r="AG372" s="28" t="str">
        <f t="shared" si="119"/>
        <v/>
      </c>
      <c r="AH372" s="28" t="str">
        <f t="shared" si="120"/>
        <v/>
      </c>
      <c r="AI372" s="28" t="str">
        <f t="shared" si="121"/>
        <v/>
      </c>
      <c r="AJ372" s="28" t="str">
        <f t="shared" si="103"/>
        <v/>
      </c>
      <c r="AK372" s="28" t="str">
        <f t="shared" si="104"/>
        <v/>
      </c>
      <c r="AL372" s="28" t="str">
        <f t="shared" si="105"/>
        <v/>
      </c>
      <c r="AM372" s="28" t="str">
        <f t="shared" si="106"/>
        <v/>
      </c>
      <c r="AN372" s="28" t="str">
        <f t="shared" si="107"/>
        <v/>
      </c>
      <c r="AO372" s="28" t="str">
        <f t="shared" si="108"/>
        <v/>
      </c>
      <c r="AP372" s="28" t="str">
        <f t="shared" si="109"/>
        <v/>
      </c>
      <c r="AQ372" s="28" t="str">
        <f t="shared" si="110"/>
        <v/>
      </c>
      <c r="AR372" s="28" t="str">
        <f t="shared" si="111"/>
        <v/>
      </c>
      <c r="AS372" s="28" t="str">
        <f t="shared" si="112"/>
        <v/>
      </c>
      <c r="AT372" s="28" t="str">
        <f t="shared" si="113"/>
        <v/>
      </c>
      <c r="AU372" s="28" t="str">
        <f t="shared" si="114"/>
        <v/>
      </c>
      <c r="AV372" s="28" t="str">
        <f t="shared" si="115"/>
        <v/>
      </c>
      <c r="AW372" s="28" t="str">
        <f t="shared" si="116"/>
        <v/>
      </c>
      <c r="AX372" s="28" t="str">
        <f t="shared" si="117"/>
        <v/>
      </c>
      <c r="AY372" s="28" t="str">
        <f t="shared" si="118"/>
        <v/>
      </c>
      <c r="AZ372" s="25">
        <f t="shared" si="122"/>
        <v>0</v>
      </c>
    </row>
    <row r="373" spans="1:52" x14ac:dyDescent="0.25">
      <c r="A373" s="54"/>
      <c r="B373" s="54"/>
      <c r="C373" s="55"/>
      <c r="D373" s="54"/>
      <c r="E373" s="105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8"/>
      <c r="S373" s="58"/>
      <c r="T373" s="58"/>
      <c r="U373" s="58"/>
      <c r="V373" s="58"/>
      <c r="W373" s="53" t="str">
        <f t="shared" si="123"/>
        <v/>
      </c>
      <c r="X373" s="61" t="str">
        <f t="shared" si="124"/>
        <v/>
      </c>
      <c r="Y373" s="56" t="str">
        <f t="shared" si="125"/>
        <v/>
      </c>
      <c r="Z373" s="56" t="str">
        <f t="shared" si="126"/>
        <v/>
      </c>
      <c r="AA373" s="57" t="str">
        <f t="shared" si="127"/>
        <v/>
      </c>
      <c r="AG373" s="28" t="str">
        <f t="shared" si="119"/>
        <v/>
      </c>
      <c r="AH373" s="28" t="str">
        <f t="shared" si="120"/>
        <v/>
      </c>
      <c r="AI373" s="28" t="str">
        <f t="shared" si="121"/>
        <v/>
      </c>
      <c r="AJ373" s="28" t="str">
        <f t="shared" si="103"/>
        <v/>
      </c>
      <c r="AK373" s="28" t="str">
        <f t="shared" si="104"/>
        <v/>
      </c>
      <c r="AL373" s="28" t="str">
        <f t="shared" si="105"/>
        <v/>
      </c>
      <c r="AM373" s="28" t="str">
        <f t="shared" si="106"/>
        <v/>
      </c>
      <c r="AN373" s="28" t="str">
        <f t="shared" si="107"/>
        <v/>
      </c>
      <c r="AO373" s="28" t="str">
        <f t="shared" si="108"/>
        <v/>
      </c>
      <c r="AP373" s="28" t="str">
        <f t="shared" si="109"/>
        <v/>
      </c>
      <c r="AQ373" s="28" t="str">
        <f t="shared" si="110"/>
        <v/>
      </c>
      <c r="AR373" s="28" t="str">
        <f t="shared" si="111"/>
        <v/>
      </c>
      <c r="AS373" s="28" t="str">
        <f t="shared" si="112"/>
        <v/>
      </c>
      <c r="AT373" s="28" t="str">
        <f t="shared" si="113"/>
        <v/>
      </c>
      <c r="AU373" s="28" t="str">
        <f t="shared" si="114"/>
        <v/>
      </c>
      <c r="AV373" s="28" t="str">
        <f t="shared" si="115"/>
        <v/>
      </c>
      <c r="AW373" s="28" t="str">
        <f t="shared" si="116"/>
        <v/>
      </c>
      <c r="AX373" s="28" t="str">
        <f t="shared" si="117"/>
        <v/>
      </c>
      <c r="AY373" s="28" t="str">
        <f t="shared" si="118"/>
        <v/>
      </c>
      <c r="AZ373" s="25">
        <f t="shared" si="122"/>
        <v>0</v>
      </c>
    </row>
    <row r="374" spans="1:52" x14ac:dyDescent="0.25">
      <c r="A374" s="54"/>
      <c r="B374" s="54"/>
      <c r="C374" s="55"/>
      <c r="D374" s="54"/>
      <c r="E374" s="105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8"/>
      <c r="S374" s="58"/>
      <c r="T374" s="58"/>
      <c r="U374" s="58"/>
      <c r="V374" s="58"/>
      <c r="W374" s="53" t="str">
        <f t="shared" si="123"/>
        <v/>
      </c>
      <c r="X374" s="61" t="str">
        <f t="shared" si="124"/>
        <v/>
      </c>
      <c r="Y374" s="56" t="str">
        <f t="shared" si="125"/>
        <v/>
      </c>
      <c r="Z374" s="56" t="str">
        <f t="shared" si="126"/>
        <v/>
      </c>
      <c r="AA374" s="57" t="str">
        <f t="shared" si="127"/>
        <v/>
      </c>
      <c r="AG374" s="28" t="str">
        <f t="shared" si="119"/>
        <v/>
      </c>
      <c r="AH374" s="28" t="str">
        <f t="shared" si="120"/>
        <v/>
      </c>
      <c r="AI374" s="28" t="str">
        <f t="shared" si="121"/>
        <v/>
      </c>
      <c r="AJ374" s="28" t="str">
        <f t="shared" si="103"/>
        <v/>
      </c>
      <c r="AK374" s="28" t="str">
        <f t="shared" si="104"/>
        <v/>
      </c>
      <c r="AL374" s="28" t="str">
        <f t="shared" si="105"/>
        <v/>
      </c>
      <c r="AM374" s="28" t="str">
        <f t="shared" si="106"/>
        <v/>
      </c>
      <c r="AN374" s="28" t="str">
        <f t="shared" si="107"/>
        <v/>
      </c>
      <c r="AO374" s="28" t="str">
        <f t="shared" si="108"/>
        <v/>
      </c>
      <c r="AP374" s="28" t="str">
        <f t="shared" si="109"/>
        <v/>
      </c>
      <c r="AQ374" s="28" t="str">
        <f t="shared" si="110"/>
        <v/>
      </c>
      <c r="AR374" s="28" t="str">
        <f t="shared" si="111"/>
        <v/>
      </c>
      <c r="AS374" s="28" t="str">
        <f t="shared" si="112"/>
        <v/>
      </c>
      <c r="AT374" s="28" t="str">
        <f t="shared" si="113"/>
        <v/>
      </c>
      <c r="AU374" s="28" t="str">
        <f t="shared" si="114"/>
        <v/>
      </c>
      <c r="AV374" s="28" t="str">
        <f t="shared" si="115"/>
        <v/>
      </c>
      <c r="AW374" s="28" t="str">
        <f t="shared" si="116"/>
        <v/>
      </c>
      <c r="AX374" s="28" t="str">
        <f t="shared" si="117"/>
        <v/>
      </c>
      <c r="AY374" s="28" t="str">
        <f t="shared" si="118"/>
        <v/>
      </c>
      <c r="AZ374" s="25">
        <f t="shared" si="122"/>
        <v>0</v>
      </c>
    </row>
    <row r="375" spans="1:52" x14ac:dyDescent="0.25">
      <c r="A375" s="54"/>
      <c r="B375" s="54"/>
      <c r="C375" s="55"/>
      <c r="D375" s="54"/>
      <c r="E375" s="105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8"/>
      <c r="S375" s="58"/>
      <c r="T375" s="58"/>
      <c r="U375" s="58"/>
      <c r="V375" s="58"/>
      <c r="W375" s="53" t="str">
        <f t="shared" si="123"/>
        <v/>
      </c>
      <c r="X375" s="61" t="str">
        <f t="shared" si="124"/>
        <v/>
      </c>
      <c r="Y375" s="56" t="str">
        <f t="shared" si="125"/>
        <v/>
      </c>
      <c r="Z375" s="56" t="str">
        <f t="shared" si="126"/>
        <v/>
      </c>
      <c r="AA375" s="57" t="str">
        <f t="shared" si="127"/>
        <v/>
      </c>
      <c r="AG375" s="28" t="str">
        <f t="shared" si="119"/>
        <v/>
      </c>
      <c r="AH375" s="28" t="str">
        <f t="shared" si="120"/>
        <v/>
      </c>
      <c r="AI375" s="28" t="str">
        <f t="shared" si="121"/>
        <v/>
      </c>
      <c r="AJ375" s="28" t="str">
        <f t="shared" si="103"/>
        <v/>
      </c>
      <c r="AK375" s="28" t="str">
        <f t="shared" si="104"/>
        <v/>
      </c>
      <c r="AL375" s="28" t="str">
        <f t="shared" si="105"/>
        <v/>
      </c>
      <c r="AM375" s="28" t="str">
        <f t="shared" si="106"/>
        <v/>
      </c>
      <c r="AN375" s="28" t="str">
        <f t="shared" si="107"/>
        <v/>
      </c>
      <c r="AO375" s="28" t="str">
        <f t="shared" si="108"/>
        <v/>
      </c>
      <c r="AP375" s="28" t="str">
        <f t="shared" si="109"/>
        <v/>
      </c>
      <c r="AQ375" s="28" t="str">
        <f t="shared" si="110"/>
        <v/>
      </c>
      <c r="AR375" s="28" t="str">
        <f t="shared" si="111"/>
        <v/>
      </c>
      <c r="AS375" s="28" t="str">
        <f t="shared" si="112"/>
        <v/>
      </c>
      <c r="AT375" s="28" t="str">
        <f t="shared" si="113"/>
        <v/>
      </c>
      <c r="AU375" s="28" t="str">
        <f t="shared" si="114"/>
        <v/>
      </c>
      <c r="AV375" s="28" t="str">
        <f t="shared" si="115"/>
        <v/>
      </c>
      <c r="AW375" s="28" t="str">
        <f t="shared" si="116"/>
        <v/>
      </c>
      <c r="AX375" s="28" t="str">
        <f t="shared" si="117"/>
        <v/>
      </c>
      <c r="AY375" s="28" t="str">
        <f t="shared" si="118"/>
        <v/>
      </c>
      <c r="AZ375" s="25">
        <f t="shared" si="122"/>
        <v>0</v>
      </c>
    </row>
    <row r="376" spans="1:52" x14ac:dyDescent="0.25">
      <c r="A376" s="54"/>
      <c r="B376" s="54"/>
      <c r="C376" s="55"/>
      <c r="D376" s="54"/>
      <c r="E376" s="105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8"/>
      <c r="S376" s="58"/>
      <c r="T376" s="58"/>
      <c r="U376" s="58"/>
      <c r="V376" s="58"/>
      <c r="W376" s="53" t="str">
        <f t="shared" si="123"/>
        <v/>
      </c>
      <c r="X376" s="61" t="str">
        <f t="shared" si="124"/>
        <v/>
      </c>
      <c r="Y376" s="56" t="str">
        <f t="shared" si="125"/>
        <v/>
      </c>
      <c r="Z376" s="56" t="str">
        <f t="shared" si="126"/>
        <v/>
      </c>
      <c r="AA376" s="57" t="str">
        <f t="shared" si="127"/>
        <v/>
      </c>
      <c r="AG376" s="28" t="str">
        <f t="shared" si="119"/>
        <v/>
      </c>
      <c r="AH376" s="28" t="str">
        <f t="shared" si="120"/>
        <v/>
      </c>
      <c r="AI376" s="28" t="str">
        <f t="shared" si="121"/>
        <v/>
      </c>
      <c r="AJ376" s="28" t="str">
        <f t="shared" si="103"/>
        <v/>
      </c>
      <c r="AK376" s="28" t="str">
        <f t="shared" si="104"/>
        <v/>
      </c>
      <c r="AL376" s="28" t="str">
        <f t="shared" si="105"/>
        <v/>
      </c>
      <c r="AM376" s="28" t="str">
        <f t="shared" si="106"/>
        <v/>
      </c>
      <c r="AN376" s="28" t="str">
        <f t="shared" si="107"/>
        <v/>
      </c>
      <c r="AO376" s="28" t="str">
        <f t="shared" si="108"/>
        <v/>
      </c>
      <c r="AP376" s="28" t="str">
        <f t="shared" si="109"/>
        <v/>
      </c>
      <c r="AQ376" s="28" t="str">
        <f t="shared" si="110"/>
        <v/>
      </c>
      <c r="AR376" s="28" t="str">
        <f t="shared" si="111"/>
        <v/>
      </c>
      <c r="AS376" s="28" t="str">
        <f t="shared" si="112"/>
        <v/>
      </c>
      <c r="AT376" s="28" t="str">
        <f t="shared" si="113"/>
        <v/>
      </c>
      <c r="AU376" s="28" t="str">
        <f t="shared" si="114"/>
        <v/>
      </c>
      <c r="AV376" s="28" t="str">
        <f t="shared" si="115"/>
        <v/>
      </c>
      <c r="AW376" s="28" t="str">
        <f t="shared" si="116"/>
        <v/>
      </c>
      <c r="AX376" s="28" t="str">
        <f t="shared" si="117"/>
        <v/>
      </c>
      <c r="AY376" s="28" t="str">
        <f t="shared" si="118"/>
        <v/>
      </c>
      <c r="AZ376" s="25">
        <f t="shared" si="122"/>
        <v>0</v>
      </c>
    </row>
    <row r="377" spans="1:52" x14ac:dyDescent="0.25">
      <c r="A377" s="54"/>
      <c r="B377" s="54"/>
      <c r="C377" s="55"/>
      <c r="D377" s="54"/>
      <c r="E377" s="105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8"/>
      <c r="S377" s="58"/>
      <c r="T377" s="58"/>
      <c r="U377" s="58"/>
      <c r="V377" s="58"/>
      <c r="W377" s="53" t="str">
        <f t="shared" si="123"/>
        <v/>
      </c>
      <c r="X377" s="61" t="str">
        <f t="shared" si="124"/>
        <v/>
      </c>
      <c r="Y377" s="56" t="str">
        <f t="shared" si="125"/>
        <v/>
      </c>
      <c r="Z377" s="56" t="str">
        <f t="shared" si="126"/>
        <v/>
      </c>
      <c r="AA377" s="57" t="str">
        <f t="shared" si="127"/>
        <v/>
      </c>
      <c r="AG377" s="28" t="str">
        <f t="shared" si="119"/>
        <v/>
      </c>
      <c r="AH377" s="28" t="str">
        <f t="shared" si="120"/>
        <v/>
      </c>
      <c r="AI377" s="28" t="str">
        <f t="shared" si="121"/>
        <v/>
      </c>
      <c r="AJ377" s="28" t="str">
        <f t="shared" si="103"/>
        <v/>
      </c>
      <c r="AK377" s="28" t="str">
        <f t="shared" si="104"/>
        <v/>
      </c>
      <c r="AL377" s="28" t="str">
        <f t="shared" si="105"/>
        <v/>
      </c>
      <c r="AM377" s="28" t="str">
        <f t="shared" si="106"/>
        <v/>
      </c>
      <c r="AN377" s="28" t="str">
        <f t="shared" si="107"/>
        <v/>
      </c>
      <c r="AO377" s="28" t="str">
        <f t="shared" si="108"/>
        <v/>
      </c>
      <c r="AP377" s="28" t="str">
        <f t="shared" si="109"/>
        <v/>
      </c>
      <c r="AQ377" s="28" t="str">
        <f t="shared" si="110"/>
        <v/>
      </c>
      <c r="AR377" s="28" t="str">
        <f t="shared" si="111"/>
        <v/>
      </c>
      <c r="AS377" s="28" t="str">
        <f t="shared" si="112"/>
        <v/>
      </c>
      <c r="AT377" s="28" t="str">
        <f t="shared" si="113"/>
        <v/>
      </c>
      <c r="AU377" s="28" t="str">
        <f t="shared" si="114"/>
        <v/>
      </c>
      <c r="AV377" s="28" t="str">
        <f t="shared" si="115"/>
        <v/>
      </c>
      <c r="AW377" s="28" t="str">
        <f t="shared" si="116"/>
        <v/>
      </c>
      <c r="AX377" s="28" t="str">
        <f t="shared" si="117"/>
        <v/>
      </c>
      <c r="AY377" s="28" t="str">
        <f t="shared" si="118"/>
        <v/>
      </c>
      <c r="AZ377" s="25">
        <f t="shared" si="122"/>
        <v>0</v>
      </c>
    </row>
    <row r="378" spans="1:52" x14ac:dyDescent="0.25">
      <c r="A378" s="54"/>
      <c r="B378" s="54"/>
      <c r="C378" s="55"/>
      <c r="D378" s="54"/>
      <c r="E378" s="105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8"/>
      <c r="S378" s="58"/>
      <c r="T378" s="58"/>
      <c r="U378" s="58"/>
      <c r="V378" s="58"/>
      <c r="W378" s="53" t="str">
        <f t="shared" si="123"/>
        <v/>
      </c>
      <c r="X378" s="61" t="str">
        <f t="shared" si="124"/>
        <v/>
      </c>
      <c r="Y378" s="56" t="str">
        <f t="shared" si="125"/>
        <v/>
      </c>
      <c r="Z378" s="56" t="str">
        <f t="shared" si="126"/>
        <v/>
      </c>
      <c r="AA378" s="57" t="str">
        <f t="shared" si="127"/>
        <v/>
      </c>
      <c r="AG378" s="28" t="str">
        <f t="shared" si="119"/>
        <v/>
      </c>
      <c r="AH378" s="28" t="str">
        <f t="shared" si="120"/>
        <v/>
      </c>
      <c r="AI378" s="28" t="str">
        <f t="shared" si="121"/>
        <v/>
      </c>
      <c r="AJ378" s="28" t="str">
        <f t="shared" si="103"/>
        <v/>
      </c>
      <c r="AK378" s="28" t="str">
        <f t="shared" si="104"/>
        <v/>
      </c>
      <c r="AL378" s="28" t="str">
        <f t="shared" si="105"/>
        <v/>
      </c>
      <c r="AM378" s="28" t="str">
        <f t="shared" si="106"/>
        <v/>
      </c>
      <c r="AN378" s="28" t="str">
        <f t="shared" si="107"/>
        <v/>
      </c>
      <c r="AO378" s="28" t="str">
        <f t="shared" si="108"/>
        <v/>
      </c>
      <c r="AP378" s="28" t="str">
        <f t="shared" si="109"/>
        <v/>
      </c>
      <c r="AQ378" s="28" t="str">
        <f t="shared" si="110"/>
        <v/>
      </c>
      <c r="AR378" s="28" t="str">
        <f t="shared" si="111"/>
        <v/>
      </c>
      <c r="AS378" s="28" t="str">
        <f t="shared" si="112"/>
        <v/>
      </c>
      <c r="AT378" s="28" t="str">
        <f t="shared" si="113"/>
        <v/>
      </c>
      <c r="AU378" s="28" t="str">
        <f t="shared" si="114"/>
        <v/>
      </c>
      <c r="AV378" s="28" t="str">
        <f t="shared" si="115"/>
        <v/>
      </c>
      <c r="AW378" s="28" t="str">
        <f t="shared" si="116"/>
        <v/>
      </c>
      <c r="AX378" s="28" t="str">
        <f t="shared" si="117"/>
        <v/>
      </c>
      <c r="AY378" s="28" t="str">
        <f t="shared" si="118"/>
        <v/>
      </c>
      <c r="AZ378" s="25">
        <f t="shared" si="122"/>
        <v>0</v>
      </c>
    </row>
    <row r="379" spans="1:52" x14ac:dyDescent="0.25">
      <c r="A379" s="54"/>
      <c r="B379" s="54"/>
      <c r="C379" s="55"/>
      <c r="D379" s="54"/>
      <c r="E379" s="105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8"/>
      <c r="S379" s="58"/>
      <c r="T379" s="58"/>
      <c r="U379" s="58"/>
      <c r="V379" s="58"/>
      <c r="W379" s="53" t="str">
        <f t="shared" si="123"/>
        <v/>
      </c>
      <c r="X379" s="61" t="str">
        <f t="shared" si="124"/>
        <v/>
      </c>
      <c r="Y379" s="56" t="str">
        <f t="shared" si="125"/>
        <v/>
      </c>
      <c r="Z379" s="56" t="str">
        <f t="shared" si="126"/>
        <v/>
      </c>
      <c r="AA379" s="57" t="str">
        <f t="shared" si="127"/>
        <v/>
      </c>
      <c r="AG379" s="28" t="str">
        <f t="shared" si="119"/>
        <v/>
      </c>
      <c r="AH379" s="28" t="str">
        <f t="shared" si="120"/>
        <v/>
      </c>
      <c r="AI379" s="28" t="str">
        <f t="shared" si="121"/>
        <v/>
      </c>
      <c r="AJ379" s="28" t="str">
        <f t="shared" si="103"/>
        <v/>
      </c>
      <c r="AK379" s="28" t="str">
        <f t="shared" si="104"/>
        <v/>
      </c>
      <c r="AL379" s="28" t="str">
        <f t="shared" si="105"/>
        <v/>
      </c>
      <c r="AM379" s="28" t="str">
        <f t="shared" si="106"/>
        <v/>
      </c>
      <c r="AN379" s="28" t="str">
        <f t="shared" si="107"/>
        <v/>
      </c>
      <c r="AO379" s="28" t="str">
        <f t="shared" si="108"/>
        <v/>
      </c>
      <c r="AP379" s="28" t="str">
        <f t="shared" si="109"/>
        <v/>
      </c>
      <c r="AQ379" s="28" t="str">
        <f t="shared" si="110"/>
        <v/>
      </c>
      <c r="AR379" s="28" t="str">
        <f t="shared" si="111"/>
        <v/>
      </c>
      <c r="AS379" s="28" t="str">
        <f t="shared" si="112"/>
        <v/>
      </c>
      <c r="AT379" s="28" t="str">
        <f t="shared" si="113"/>
        <v/>
      </c>
      <c r="AU379" s="28" t="str">
        <f t="shared" si="114"/>
        <v/>
      </c>
      <c r="AV379" s="28" t="str">
        <f t="shared" si="115"/>
        <v/>
      </c>
      <c r="AW379" s="28" t="str">
        <f t="shared" si="116"/>
        <v/>
      </c>
      <c r="AX379" s="28" t="str">
        <f t="shared" si="117"/>
        <v/>
      </c>
      <c r="AY379" s="28" t="str">
        <f t="shared" si="118"/>
        <v/>
      </c>
      <c r="AZ379" s="25">
        <f t="shared" si="122"/>
        <v>0</v>
      </c>
    </row>
    <row r="380" spans="1:52" x14ac:dyDescent="0.25">
      <c r="A380" s="54"/>
      <c r="B380" s="54"/>
      <c r="C380" s="55"/>
      <c r="D380" s="54"/>
      <c r="E380" s="105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8"/>
      <c r="S380" s="58"/>
      <c r="T380" s="58"/>
      <c r="U380" s="58"/>
      <c r="V380" s="58"/>
      <c r="W380" s="53" t="str">
        <f t="shared" si="123"/>
        <v/>
      </c>
      <c r="X380" s="61" t="str">
        <f t="shared" si="124"/>
        <v/>
      </c>
      <c r="Y380" s="56" t="str">
        <f t="shared" si="125"/>
        <v/>
      </c>
      <c r="Z380" s="56" t="str">
        <f t="shared" si="126"/>
        <v/>
      </c>
      <c r="AA380" s="57" t="str">
        <f t="shared" si="127"/>
        <v/>
      </c>
      <c r="AG380" s="28" t="str">
        <f t="shared" si="119"/>
        <v/>
      </c>
      <c r="AH380" s="28" t="str">
        <f t="shared" si="120"/>
        <v/>
      </c>
      <c r="AI380" s="28" t="str">
        <f t="shared" si="121"/>
        <v/>
      </c>
      <c r="AJ380" s="28" t="str">
        <f t="shared" si="103"/>
        <v/>
      </c>
      <c r="AK380" s="28" t="str">
        <f t="shared" si="104"/>
        <v/>
      </c>
      <c r="AL380" s="28" t="str">
        <f t="shared" si="105"/>
        <v/>
      </c>
      <c r="AM380" s="28" t="str">
        <f t="shared" si="106"/>
        <v/>
      </c>
      <c r="AN380" s="28" t="str">
        <f t="shared" si="107"/>
        <v/>
      </c>
      <c r="AO380" s="28" t="str">
        <f t="shared" si="108"/>
        <v/>
      </c>
      <c r="AP380" s="28" t="str">
        <f t="shared" si="109"/>
        <v/>
      </c>
      <c r="AQ380" s="28" t="str">
        <f t="shared" si="110"/>
        <v/>
      </c>
      <c r="AR380" s="28" t="str">
        <f t="shared" si="111"/>
        <v/>
      </c>
      <c r="AS380" s="28" t="str">
        <f t="shared" si="112"/>
        <v/>
      </c>
      <c r="AT380" s="28" t="str">
        <f t="shared" si="113"/>
        <v/>
      </c>
      <c r="AU380" s="28" t="str">
        <f t="shared" si="114"/>
        <v/>
      </c>
      <c r="AV380" s="28" t="str">
        <f t="shared" si="115"/>
        <v/>
      </c>
      <c r="AW380" s="28" t="str">
        <f t="shared" si="116"/>
        <v/>
      </c>
      <c r="AX380" s="28" t="str">
        <f t="shared" si="117"/>
        <v/>
      </c>
      <c r="AY380" s="28" t="str">
        <f t="shared" si="118"/>
        <v/>
      </c>
      <c r="AZ380" s="25">
        <f t="shared" si="122"/>
        <v>0</v>
      </c>
    </row>
    <row r="381" spans="1:52" x14ac:dyDescent="0.25">
      <c r="A381" s="54"/>
      <c r="B381" s="54"/>
      <c r="C381" s="55"/>
      <c r="D381" s="54"/>
      <c r="E381" s="105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8"/>
      <c r="S381" s="58"/>
      <c r="T381" s="58"/>
      <c r="U381" s="58"/>
      <c r="V381" s="58"/>
      <c r="W381" s="53" t="str">
        <f t="shared" si="123"/>
        <v/>
      </c>
      <c r="X381" s="61" t="str">
        <f t="shared" si="124"/>
        <v/>
      </c>
      <c r="Y381" s="56" t="str">
        <f t="shared" si="125"/>
        <v/>
      </c>
      <c r="Z381" s="56" t="str">
        <f t="shared" si="126"/>
        <v/>
      </c>
      <c r="AA381" s="57" t="str">
        <f t="shared" si="127"/>
        <v/>
      </c>
      <c r="AG381" s="28" t="str">
        <f t="shared" si="119"/>
        <v/>
      </c>
      <c r="AH381" s="28" t="str">
        <f t="shared" si="120"/>
        <v/>
      </c>
      <c r="AI381" s="28" t="str">
        <f t="shared" si="121"/>
        <v/>
      </c>
      <c r="AJ381" s="28" t="str">
        <f t="shared" si="103"/>
        <v/>
      </c>
      <c r="AK381" s="28" t="str">
        <f t="shared" si="104"/>
        <v/>
      </c>
      <c r="AL381" s="28" t="str">
        <f t="shared" si="105"/>
        <v/>
      </c>
      <c r="AM381" s="28" t="str">
        <f t="shared" si="106"/>
        <v/>
      </c>
      <c r="AN381" s="28" t="str">
        <f t="shared" si="107"/>
        <v/>
      </c>
      <c r="AO381" s="28" t="str">
        <f t="shared" si="108"/>
        <v/>
      </c>
      <c r="AP381" s="28" t="str">
        <f t="shared" si="109"/>
        <v/>
      </c>
      <c r="AQ381" s="28" t="str">
        <f t="shared" si="110"/>
        <v/>
      </c>
      <c r="AR381" s="28" t="str">
        <f t="shared" si="111"/>
        <v/>
      </c>
      <c r="AS381" s="28" t="str">
        <f t="shared" si="112"/>
        <v/>
      </c>
      <c r="AT381" s="28" t="str">
        <f t="shared" si="113"/>
        <v/>
      </c>
      <c r="AU381" s="28" t="str">
        <f t="shared" si="114"/>
        <v/>
      </c>
      <c r="AV381" s="28" t="str">
        <f t="shared" si="115"/>
        <v/>
      </c>
      <c r="AW381" s="28" t="str">
        <f t="shared" si="116"/>
        <v/>
      </c>
      <c r="AX381" s="28" t="str">
        <f t="shared" si="117"/>
        <v/>
      </c>
      <c r="AY381" s="28" t="str">
        <f t="shared" si="118"/>
        <v/>
      </c>
      <c r="AZ381" s="25">
        <f t="shared" si="122"/>
        <v>0</v>
      </c>
    </row>
    <row r="382" spans="1:52" x14ac:dyDescent="0.25">
      <c r="A382" s="54"/>
      <c r="B382" s="54"/>
      <c r="C382" s="55"/>
      <c r="D382" s="54"/>
      <c r="E382" s="105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8"/>
      <c r="S382" s="58"/>
      <c r="T382" s="58"/>
      <c r="U382" s="58"/>
      <c r="V382" s="58"/>
      <c r="W382" s="53" t="str">
        <f t="shared" si="123"/>
        <v/>
      </c>
      <c r="X382" s="61" t="str">
        <f t="shared" si="124"/>
        <v/>
      </c>
      <c r="Y382" s="56" t="str">
        <f t="shared" si="125"/>
        <v/>
      </c>
      <c r="Z382" s="56" t="str">
        <f t="shared" si="126"/>
        <v/>
      </c>
      <c r="AA382" s="57" t="str">
        <f t="shared" si="127"/>
        <v/>
      </c>
      <c r="AG382" s="28" t="str">
        <f t="shared" si="119"/>
        <v/>
      </c>
      <c r="AH382" s="28" t="str">
        <f t="shared" si="120"/>
        <v/>
      </c>
      <c r="AI382" s="28" t="str">
        <f t="shared" si="121"/>
        <v/>
      </c>
      <c r="AJ382" s="28" t="str">
        <f t="shared" si="103"/>
        <v/>
      </c>
      <c r="AK382" s="28" t="str">
        <f t="shared" si="104"/>
        <v/>
      </c>
      <c r="AL382" s="28" t="str">
        <f t="shared" si="105"/>
        <v/>
      </c>
      <c r="AM382" s="28" t="str">
        <f t="shared" si="106"/>
        <v/>
      </c>
      <c r="AN382" s="28" t="str">
        <f t="shared" si="107"/>
        <v/>
      </c>
      <c r="AO382" s="28" t="str">
        <f t="shared" si="108"/>
        <v/>
      </c>
      <c r="AP382" s="28" t="str">
        <f t="shared" si="109"/>
        <v/>
      </c>
      <c r="AQ382" s="28" t="str">
        <f t="shared" si="110"/>
        <v/>
      </c>
      <c r="AR382" s="28" t="str">
        <f t="shared" si="111"/>
        <v/>
      </c>
      <c r="AS382" s="28" t="str">
        <f t="shared" si="112"/>
        <v/>
      </c>
      <c r="AT382" s="28" t="str">
        <f t="shared" si="113"/>
        <v/>
      </c>
      <c r="AU382" s="28" t="str">
        <f t="shared" si="114"/>
        <v/>
      </c>
      <c r="AV382" s="28" t="str">
        <f t="shared" si="115"/>
        <v/>
      </c>
      <c r="AW382" s="28" t="str">
        <f t="shared" si="116"/>
        <v/>
      </c>
      <c r="AX382" s="28" t="str">
        <f t="shared" si="117"/>
        <v/>
      </c>
      <c r="AY382" s="28" t="str">
        <f t="shared" si="118"/>
        <v/>
      </c>
      <c r="AZ382" s="25">
        <f t="shared" si="122"/>
        <v>0</v>
      </c>
    </row>
    <row r="383" spans="1:52" x14ac:dyDescent="0.25">
      <c r="A383" s="54"/>
      <c r="B383" s="54"/>
      <c r="C383" s="55"/>
      <c r="D383" s="54"/>
      <c r="E383" s="105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8"/>
      <c r="S383" s="58"/>
      <c r="T383" s="58"/>
      <c r="U383" s="58"/>
      <c r="V383" s="58"/>
      <c r="W383" s="53" t="str">
        <f t="shared" si="123"/>
        <v/>
      </c>
      <c r="X383" s="61" t="str">
        <f t="shared" si="124"/>
        <v/>
      </c>
      <c r="Y383" s="56" t="str">
        <f t="shared" si="125"/>
        <v/>
      </c>
      <c r="Z383" s="56" t="str">
        <f t="shared" si="126"/>
        <v/>
      </c>
      <c r="AA383" s="57" t="str">
        <f t="shared" si="127"/>
        <v/>
      </c>
      <c r="AG383" s="28" t="str">
        <f t="shared" si="119"/>
        <v/>
      </c>
      <c r="AH383" s="28" t="str">
        <f t="shared" si="120"/>
        <v/>
      </c>
      <c r="AI383" s="28" t="str">
        <f t="shared" si="121"/>
        <v/>
      </c>
      <c r="AJ383" s="28" t="str">
        <f t="shared" si="103"/>
        <v/>
      </c>
      <c r="AK383" s="28" t="str">
        <f t="shared" si="104"/>
        <v/>
      </c>
      <c r="AL383" s="28" t="str">
        <f t="shared" si="105"/>
        <v/>
      </c>
      <c r="AM383" s="28" t="str">
        <f t="shared" si="106"/>
        <v/>
      </c>
      <c r="AN383" s="28" t="str">
        <f t="shared" si="107"/>
        <v/>
      </c>
      <c r="AO383" s="28" t="str">
        <f t="shared" si="108"/>
        <v/>
      </c>
      <c r="AP383" s="28" t="str">
        <f t="shared" si="109"/>
        <v/>
      </c>
      <c r="AQ383" s="28" t="str">
        <f t="shared" si="110"/>
        <v/>
      </c>
      <c r="AR383" s="28" t="str">
        <f t="shared" si="111"/>
        <v/>
      </c>
      <c r="AS383" s="28" t="str">
        <f t="shared" si="112"/>
        <v/>
      </c>
      <c r="AT383" s="28" t="str">
        <f t="shared" si="113"/>
        <v/>
      </c>
      <c r="AU383" s="28" t="str">
        <f t="shared" si="114"/>
        <v/>
      </c>
      <c r="AV383" s="28" t="str">
        <f t="shared" si="115"/>
        <v/>
      </c>
      <c r="AW383" s="28" t="str">
        <f t="shared" si="116"/>
        <v/>
      </c>
      <c r="AX383" s="28" t="str">
        <f t="shared" si="117"/>
        <v/>
      </c>
      <c r="AY383" s="28" t="str">
        <f t="shared" si="118"/>
        <v/>
      </c>
      <c r="AZ383" s="25">
        <f t="shared" si="122"/>
        <v>0</v>
      </c>
    </row>
    <row r="384" spans="1:52" x14ac:dyDescent="0.25">
      <c r="A384" s="54"/>
      <c r="B384" s="54"/>
      <c r="C384" s="55"/>
      <c r="D384" s="54"/>
      <c r="E384" s="105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8"/>
      <c r="S384" s="58"/>
      <c r="T384" s="58"/>
      <c r="U384" s="58"/>
      <c r="V384" s="58"/>
      <c r="W384" s="53" t="str">
        <f t="shared" si="123"/>
        <v/>
      </c>
      <c r="X384" s="61" t="str">
        <f t="shared" si="124"/>
        <v/>
      </c>
      <c r="Y384" s="56" t="str">
        <f t="shared" si="125"/>
        <v/>
      </c>
      <c r="Z384" s="56" t="str">
        <f t="shared" si="126"/>
        <v/>
      </c>
      <c r="AA384" s="57" t="str">
        <f t="shared" si="127"/>
        <v/>
      </c>
      <c r="AG384" s="28" t="str">
        <f t="shared" si="119"/>
        <v/>
      </c>
      <c r="AH384" s="28" t="str">
        <f t="shared" si="120"/>
        <v/>
      </c>
      <c r="AI384" s="28" t="str">
        <f t="shared" si="121"/>
        <v/>
      </c>
      <c r="AJ384" s="28" t="str">
        <f t="shared" si="103"/>
        <v/>
      </c>
      <c r="AK384" s="28" t="str">
        <f t="shared" si="104"/>
        <v/>
      </c>
      <c r="AL384" s="28" t="str">
        <f t="shared" si="105"/>
        <v/>
      </c>
      <c r="AM384" s="28" t="str">
        <f t="shared" si="106"/>
        <v/>
      </c>
      <c r="AN384" s="28" t="str">
        <f t="shared" si="107"/>
        <v/>
      </c>
      <c r="AO384" s="28" t="str">
        <f t="shared" si="108"/>
        <v/>
      </c>
      <c r="AP384" s="28" t="str">
        <f t="shared" si="109"/>
        <v/>
      </c>
      <c r="AQ384" s="28" t="str">
        <f t="shared" si="110"/>
        <v/>
      </c>
      <c r="AR384" s="28" t="str">
        <f t="shared" si="111"/>
        <v/>
      </c>
      <c r="AS384" s="28" t="str">
        <f t="shared" si="112"/>
        <v/>
      </c>
      <c r="AT384" s="28" t="str">
        <f t="shared" si="113"/>
        <v/>
      </c>
      <c r="AU384" s="28" t="str">
        <f t="shared" si="114"/>
        <v/>
      </c>
      <c r="AV384" s="28" t="str">
        <f t="shared" si="115"/>
        <v/>
      </c>
      <c r="AW384" s="28" t="str">
        <f t="shared" si="116"/>
        <v/>
      </c>
      <c r="AX384" s="28" t="str">
        <f t="shared" si="117"/>
        <v/>
      </c>
      <c r="AY384" s="28" t="str">
        <f t="shared" si="118"/>
        <v/>
      </c>
      <c r="AZ384" s="25">
        <f t="shared" si="122"/>
        <v>0</v>
      </c>
    </row>
    <row r="385" spans="1:52" x14ac:dyDescent="0.25">
      <c r="A385" s="54"/>
      <c r="B385" s="54"/>
      <c r="C385" s="55"/>
      <c r="D385" s="54"/>
      <c r="E385" s="105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8"/>
      <c r="S385" s="58"/>
      <c r="T385" s="58"/>
      <c r="U385" s="58"/>
      <c r="V385" s="58"/>
      <c r="W385" s="53" t="str">
        <f t="shared" si="123"/>
        <v/>
      </c>
      <c r="X385" s="61" t="str">
        <f t="shared" si="124"/>
        <v/>
      </c>
      <c r="Y385" s="56" t="str">
        <f t="shared" si="125"/>
        <v/>
      </c>
      <c r="Z385" s="56" t="str">
        <f t="shared" si="126"/>
        <v/>
      </c>
      <c r="AA385" s="57" t="str">
        <f t="shared" si="127"/>
        <v/>
      </c>
      <c r="AG385" s="28" t="str">
        <f t="shared" si="119"/>
        <v/>
      </c>
      <c r="AH385" s="28" t="str">
        <f t="shared" si="120"/>
        <v/>
      </c>
      <c r="AI385" s="28" t="str">
        <f t="shared" si="121"/>
        <v/>
      </c>
      <c r="AJ385" s="28" t="str">
        <f t="shared" si="103"/>
        <v/>
      </c>
      <c r="AK385" s="28" t="str">
        <f t="shared" si="104"/>
        <v/>
      </c>
      <c r="AL385" s="28" t="str">
        <f t="shared" si="105"/>
        <v/>
      </c>
      <c r="AM385" s="28" t="str">
        <f t="shared" si="106"/>
        <v/>
      </c>
      <c r="AN385" s="28" t="str">
        <f t="shared" si="107"/>
        <v/>
      </c>
      <c r="AO385" s="28" t="str">
        <f t="shared" si="108"/>
        <v/>
      </c>
      <c r="AP385" s="28" t="str">
        <f t="shared" si="109"/>
        <v/>
      </c>
      <c r="AQ385" s="28" t="str">
        <f t="shared" si="110"/>
        <v/>
      </c>
      <c r="AR385" s="28" t="str">
        <f t="shared" si="111"/>
        <v/>
      </c>
      <c r="AS385" s="28" t="str">
        <f t="shared" si="112"/>
        <v/>
      </c>
      <c r="AT385" s="28" t="str">
        <f t="shared" si="113"/>
        <v/>
      </c>
      <c r="AU385" s="28" t="str">
        <f t="shared" si="114"/>
        <v/>
      </c>
      <c r="AV385" s="28" t="str">
        <f t="shared" si="115"/>
        <v/>
      </c>
      <c r="AW385" s="28" t="str">
        <f t="shared" si="116"/>
        <v/>
      </c>
      <c r="AX385" s="28" t="str">
        <f t="shared" si="117"/>
        <v/>
      </c>
      <c r="AY385" s="28" t="str">
        <f t="shared" si="118"/>
        <v/>
      </c>
      <c r="AZ385" s="25">
        <f t="shared" si="122"/>
        <v>0</v>
      </c>
    </row>
    <row r="386" spans="1:52" x14ac:dyDescent="0.25">
      <c r="A386" s="54"/>
      <c r="B386" s="54"/>
      <c r="C386" s="55"/>
      <c r="D386" s="54"/>
      <c r="E386" s="105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8"/>
      <c r="S386" s="58"/>
      <c r="T386" s="58"/>
      <c r="U386" s="58"/>
      <c r="V386" s="58"/>
      <c r="W386" s="53" t="str">
        <f t="shared" si="123"/>
        <v/>
      </c>
      <c r="X386" s="61" t="str">
        <f t="shared" si="124"/>
        <v/>
      </c>
      <c r="Y386" s="56" t="str">
        <f t="shared" si="125"/>
        <v/>
      </c>
      <c r="Z386" s="56" t="str">
        <f t="shared" si="126"/>
        <v/>
      </c>
      <c r="AA386" s="57" t="str">
        <f t="shared" si="127"/>
        <v/>
      </c>
      <c r="AG386" s="28" t="str">
        <f t="shared" si="119"/>
        <v/>
      </c>
      <c r="AH386" s="28" t="str">
        <f t="shared" si="120"/>
        <v/>
      </c>
      <c r="AI386" s="28" t="str">
        <f t="shared" si="121"/>
        <v/>
      </c>
      <c r="AJ386" s="28" t="str">
        <f t="shared" si="103"/>
        <v/>
      </c>
      <c r="AK386" s="28" t="str">
        <f t="shared" si="104"/>
        <v/>
      </c>
      <c r="AL386" s="28" t="str">
        <f t="shared" si="105"/>
        <v/>
      </c>
      <c r="AM386" s="28" t="str">
        <f t="shared" si="106"/>
        <v/>
      </c>
      <c r="AN386" s="28" t="str">
        <f t="shared" si="107"/>
        <v/>
      </c>
      <c r="AO386" s="28" t="str">
        <f t="shared" si="108"/>
        <v/>
      </c>
      <c r="AP386" s="28" t="str">
        <f t="shared" si="109"/>
        <v/>
      </c>
      <c r="AQ386" s="28" t="str">
        <f t="shared" si="110"/>
        <v/>
      </c>
      <c r="AR386" s="28" t="str">
        <f t="shared" si="111"/>
        <v/>
      </c>
      <c r="AS386" s="28" t="str">
        <f t="shared" si="112"/>
        <v/>
      </c>
      <c r="AT386" s="28" t="str">
        <f t="shared" si="113"/>
        <v/>
      </c>
      <c r="AU386" s="28" t="str">
        <f t="shared" si="114"/>
        <v/>
      </c>
      <c r="AV386" s="28" t="str">
        <f t="shared" si="115"/>
        <v/>
      </c>
      <c r="AW386" s="28" t="str">
        <f t="shared" si="116"/>
        <v/>
      </c>
      <c r="AX386" s="28" t="str">
        <f t="shared" si="117"/>
        <v/>
      </c>
      <c r="AY386" s="28" t="str">
        <f t="shared" si="118"/>
        <v/>
      </c>
      <c r="AZ386" s="25">
        <f t="shared" si="122"/>
        <v>0</v>
      </c>
    </row>
    <row r="387" spans="1:52" x14ac:dyDescent="0.25">
      <c r="A387" s="54"/>
      <c r="B387" s="54"/>
      <c r="C387" s="55"/>
      <c r="D387" s="54"/>
      <c r="E387" s="105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8"/>
      <c r="S387" s="58"/>
      <c r="T387" s="58"/>
      <c r="U387" s="58"/>
      <c r="V387" s="58"/>
      <c r="W387" s="53" t="str">
        <f t="shared" si="123"/>
        <v/>
      </c>
      <c r="X387" s="61" t="str">
        <f t="shared" si="124"/>
        <v/>
      </c>
      <c r="Y387" s="56" t="str">
        <f t="shared" si="125"/>
        <v/>
      </c>
      <c r="Z387" s="56" t="str">
        <f t="shared" si="126"/>
        <v/>
      </c>
      <c r="AA387" s="57" t="str">
        <f t="shared" si="127"/>
        <v/>
      </c>
      <c r="AG387" s="28" t="str">
        <f t="shared" si="119"/>
        <v/>
      </c>
      <c r="AH387" s="28" t="str">
        <f t="shared" si="120"/>
        <v/>
      </c>
      <c r="AI387" s="28" t="str">
        <f t="shared" si="121"/>
        <v/>
      </c>
      <c r="AJ387" s="28" t="str">
        <f t="shared" si="103"/>
        <v/>
      </c>
      <c r="AK387" s="28" t="str">
        <f t="shared" si="104"/>
        <v/>
      </c>
      <c r="AL387" s="28" t="str">
        <f t="shared" si="105"/>
        <v/>
      </c>
      <c r="AM387" s="28" t="str">
        <f t="shared" si="106"/>
        <v/>
      </c>
      <c r="AN387" s="28" t="str">
        <f t="shared" si="107"/>
        <v/>
      </c>
      <c r="AO387" s="28" t="str">
        <f t="shared" si="108"/>
        <v/>
      </c>
      <c r="AP387" s="28" t="str">
        <f t="shared" si="109"/>
        <v/>
      </c>
      <c r="AQ387" s="28" t="str">
        <f t="shared" si="110"/>
        <v/>
      </c>
      <c r="AR387" s="28" t="str">
        <f t="shared" si="111"/>
        <v/>
      </c>
      <c r="AS387" s="28" t="str">
        <f t="shared" si="112"/>
        <v/>
      </c>
      <c r="AT387" s="28" t="str">
        <f t="shared" si="113"/>
        <v/>
      </c>
      <c r="AU387" s="28" t="str">
        <f t="shared" si="114"/>
        <v/>
      </c>
      <c r="AV387" s="28" t="str">
        <f t="shared" si="115"/>
        <v/>
      </c>
      <c r="AW387" s="28" t="str">
        <f t="shared" si="116"/>
        <v/>
      </c>
      <c r="AX387" s="28" t="str">
        <f t="shared" si="117"/>
        <v/>
      </c>
      <c r="AY387" s="28" t="str">
        <f t="shared" si="118"/>
        <v/>
      </c>
      <c r="AZ387" s="25">
        <f t="shared" si="122"/>
        <v>0</v>
      </c>
    </row>
    <row r="388" spans="1:52" x14ac:dyDescent="0.25">
      <c r="A388" s="54"/>
      <c r="B388" s="54"/>
      <c r="C388" s="55"/>
      <c r="D388" s="54"/>
      <c r="E388" s="105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8"/>
      <c r="S388" s="58"/>
      <c r="T388" s="58"/>
      <c r="U388" s="58"/>
      <c r="V388" s="58"/>
      <c r="W388" s="53" t="str">
        <f t="shared" si="123"/>
        <v/>
      </c>
      <c r="X388" s="61" t="str">
        <f t="shared" si="124"/>
        <v/>
      </c>
      <c r="Y388" s="56" t="str">
        <f t="shared" si="125"/>
        <v/>
      </c>
      <c r="Z388" s="56" t="str">
        <f t="shared" si="126"/>
        <v/>
      </c>
      <c r="AA388" s="57" t="str">
        <f t="shared" si="127"/>
        <v/>
      </c>
      <c r="AG388" s="28" t="str">
        <f t="shared" si="119"/>
        <v/>
      </c>
      <c r="AH388" s="28" t="str">
        <f t="shared" si="120"/>
        <v/>
      </c>
      <c r="AI388" s="28" t="str">
        <f t="shared" si="121"/>
        <v/>
      </c>
      <c r="AJ388" s="28" t="str">
        <f t="shared" si="103"/>
        <v/>
      </c>
      <c r="AK388" s="28" t="str">
        <f t="shared" si="104"/>
        <v/>
      </c>
      <c r="AL388" s="28" t="str">
        <f t="shared" si="105"/>
        <v/>
      </c>
      <c r="AM388" s="28" t="str">
        <f t="shared" si="106"/>
        <v/>
      </c>
      <c r="AN388" s="28" t="str">
        <f t="shared" si="107"/>
        <v/>
      </c>
      <c r="AO388" s="28" t="str">
        <f t="shared" si="108"/>
        <v/>
      </c>
      <c r="AP388" s="28" t="str">
        <f t="shared" si="109"/>
        <v/>
      </c>
      <c r="AQ388" s="28" t="str">
        <f t="shared" si="110"/>
        <v/>
      </c>
      <c r="AR388" s="28" t="str">
        <f t="shared" si="111"/>
        <v/>
      </c>
      <c r="AS388" s="28" t="str">
        <f t="shared" si="112"/>
        <v/>
      </c>
      <c r="AT388" s="28" t="str">
        <f t="shared" si="113"/>
        <v/>
      </c>
      <c r="AU388" s="28" t="str">
        <f t="shared" si="114"/>
        <v/>
      </c>
      <c r="AV388" s="28" t="str">
        <f t="shared" si="115"/>
        <v/>
      </c>
      <c r="AW388" s="28" t="str">
        <f t="shared" si="116"/>
        <v/>
      </c>
      <c r="AX388" s="28" t="str">
        <f t="shared" si="117"/>
        <v/>
      </c>
      <c r="AY388" s="28" t="str">
        <f t="shared" si="118"/>
        <v/>
      </c>
      <c r="AZ388" s="25">
        <f t="shared" si="122"/>
        <v>0</v>
      </c>
    </row>
    <row r="389" spans="1:52" x14ac:dyDescent="0.25">
      <c r="A389" s="54"/>
      <c r="B389" s="54"/>
      <c r="C389" s="55"/>
      <c r="D389" s="54"/>
      <c r="E389" s="105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8"/>
      <c r="S389" s="58"/>
      <c r="T389" s="58"/>
      <c r="U389" s="58"/>
      <c r="V389" s="58"/>
      <c r="W389" s="53" t="str">
        <f t="shared" si="123"/>
        <v/>
      </c>
      <c r="X389" s="61" t="str">
        <f t="shared" si="124"/>
        <v/>
      </c>
      <c r="Y389" s="56" t="str">
        <f t="shared" si="125"/>
        <v/>
      </c>
      <c r="Z389" s="56" t="str">
        <f t="shared" si="126"/>
        <v/>
      </c>
      <c r="AA389" s="57" t="str">
        <f t="shared" si="127"/>
        <v/>
      </c>
      <c r="AG389" s="28" t="str">
        <f t="shared" si="119"/>
        <v/>
      </c>
      <c r="AH389" s="28" t="str">
        <f t="shared" si="120"/>
        <v/>
      </c>
      <c r="AI389" s="28" t="str">
        <f t="shared" si="121"/>
        <v/>
      </c>
      <c r="AJ389" s="28" t="str">
        <f t="shared" si="103"/>
        <v/>
      </c>
      <c r="AK389" s="28" t="str">
        <f t="shared" si="104"/>
        <v/>
      </c>
      <c r="AL389" s="28" t="str">
        <f t="shared" si="105"/>
        <v/>
      </c>
      <c r="AM389" s="28" t="str">
        <f t="shared" si="106"/>
        <v/>
      </c>
      <c r="AN389" s="28" t="str">
        <f t="shared" si="107"/>
        <v/>
      </c>
      <c r="AO389" s="28" t="str">
        <f t="shared" si="108"/>
        <v/>
      </c>
      <c r="AP389" s="28" t="str">
        <f t="shared" si="109"/>
        <v/>
      </c>
      <c r="AQ389" s="28" t="str">
        <f t="shared" si="110"/>
        <v/>
      </c>
      <c r="AR389" s="28" t="str">
        <f t="shared" si="111"/>
        <v/>
      </c>
      <c r="AS389" s="28" t="str">
        <f t="shared" si="112"/>
        <v/>
      </c>
      <c r="AT389" s="28" t="str">
        <f t="shared" si="113"/>
        <v/>
      </c>
      <c r="AU389" s="28" t="str">
        <f t="shared" si="114"/>
        <v/>
      </c>
      <c r="AV389" s="28" t="str">
        <f t="shared" si="115"/>
        <v/>
      </c>
      <c r="AW389" s="28" t="str">
        <f t="shared" si="116"/>
        <v/>
      </c>
      <c r="AX389" s="28" t="str">
        <f t="shared" si="117"/>
        <v/>
      </c>
      <c r="AY389" s="28" t="str">
        <f t="shared" si="118"/>
        <v/>
      </c>
      <c r="AZ389" s="25">
        <f t="shared" si="122"/>
        <v>0</v>
      </c>
    </row>
    <row r="390" spans="1:52" x14ac:dyDescent="0.25">
      <c r="A390" s="54"/>
      <c r="B390" s="54"/>
      <c r="C390" s="55"/>
      <c r="D390" s="54"/>
      <c r="E390" s="105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8"/>
      <c r="S390" s="58"/>
      <c r="T390" s="58"/>
      <c r="U390" s="58"/>
      <c r="V390" s="58"/>
      <c r="W390" s="53" t="str">
        <f t="shared" si="123"/>
        <v/>
      </c>
      <c r="X390" s="61" t="str">
        <f t="shared" si="124"/>
        <v/>
      </c>
      <c r="Y390" s="56" t="str">
        <f t="shared" si="125"/>
        <v/>
      </c>
      <c r="Z390" s="56" t="str">
        <f t="shared" si="126"/>
        <v/>
      </c>
      <c r="AA390" s="57" t="str">
        <f t="shared" si="127"/>
        <v/>
      </c>
      <c r="AG390" s="28" t="str">
        <f t="shared" si="119"/>
        <v/>
      </c>
      <c r="AH390" s="28" t="str">
        <f t="shared" si="120"/>
        <v/>
      </c>
      <c r="AI390" s="28" t="str">
        <f t="shared" si="121"/>
        <v/>
      </c>
      <c r="AJ390" s="28" t="str">
        <f t="shared" si="103"/>
        <v/>
      </c>
      <c r="AK390" s="28" t="str">
        <f t="shared" si="104"/>
        <v/>
      </c>
      <c r="AL390" s="28" t="str">
        <f t="shared" si="105"/>
        <v/>
      </c>
      <c r="AM390" s="28" t="str">
        <f t="shared" si="106"/>
        <v/>
      </c>
      <c r="AN390" s="28" t="str">
        <f t="shared" si="107"/>
        <v/>
      </c>
      <c r="AO390" s="28" t="str">
        <f t="shared" si="108"/>
        <v/>
      </c>
      <c r="AP390" s="28" t="str">
        <f t="shared" si="109"/>
        <v/>
      </c>
      <c r="AQ390" s="28" t="str">
        <f t="shared" si="110"/>
        <v/>
      </c>
      <c r="AR390" s="28" t="str">
        <f t="shared" si="111"/>
        <v/>
      </c>
      <c r="AS390" s="28" t="str">
        <f t="shared" si="112"/>
        <v/>
      </c>
      <c r="AT390" s="28" t="str">
        <f t="shared" si="113"/>
        <v/>
      </c>
      <c r="AU390" s="28" t="str">
        <f t="shared" si="114"/>
        <v/>
      </c>
      <c r="AV390" s="28" t="str">
        <f t="shared" si="115"/>
        <v/>
      </c>
      <c r="AW390" s="28" t="str">
        <f t="shared" si="116"/>
        <v/>
      </c>
      <c r="AX390" s="28" t="str">
        <f t="shared" si="117"/>
        <v/>
      </c>
      <c r="AY390" s="28" t="str">
        <f t="shared" si="118"/>
        <v/>
      </c>
      <c r="AZ390" s="25">
        <f t="shared" si="122"/>
        <v>0</v>
      </c>
    </row>
    <row r="391" spans="1:52" x14ac:dyDescent="0.25">
      <c r="A391" s="54"/>
      <c r="B391" s="54"/>
      <c r="C391" s="55"/>
      <c r="D391" s="54"/>
      <c r="E391" s="105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8"/>
      <c r="S391" s="58"/>
      <c r="T391" s="58"/>
      <c r="U391" s="58"/>
      <c r="V391" s="58"/>
      <c r="W391" s="53" t="str">
        <f t="shared" si="123"/>
        <v/>
      </c>
      <c r="X391" s="61" t="str">
        <f t="shared" si="124"/>
        <v/>
      </c>
      <c r="Y391" s="56" t="str">
        <f t="shared" si="125"/>
        <v/>
      </c>
      <c r="Z391" s="56" t="str">
        <f t="shared" si="126"/>
        <v/>
      </c>
      <c r="AA391" s="57" t="str">
        <f t="shared" si="127"/>
        <v/>
      </c>
      <c r="AG391" s="28" t="str">
        <f t="shared" si="119"/>
        <v/>
      </c>
      <c r="AH391" s="28" t="str">
        <f t="shared" si="120"/>
        <v/>
      </c>
      <c r="AI391" s="28" t="str">
        <f t="shared" si="121"/>
        <v/>
      </c>
      <c r="AJ391" s="28" t="str">
        <f t="shared" si="103"/>
        <v/>
      </c>
      <c r="AK391" s="28" t="str">
        <f t="shared" si="104"/>
        <v/>
      </c>
      <c r="AL391" s="28" t="str">
        <f t="shared" si="105"/>
        <v/>
      </c>
      <c r="AM391" s="28" t="str">
        <f t="shared" si="106"/>
        <v/>
      </c>
      <c r="AN391" s="28" t="str">
        <f t="shared" si="107"/>
        <v/>
      </c>
      <c r="AO391" s="28" t="str">
        <f t="shared" si="108"/>
        <v/>
      </c>
      <c r="AP391" s="28" t="str">
        <f t="shared" si="109"/>
        <v/>
      </c>
      <c r="AQ391" s="28" t="str">
        <f t="shared" si="110"/>
        <v/>
      </c>
      <c r="AR391" s="28" t="str">
        <f t="shared" si="111"/>
        <v/>
      </c>
      <c r="AS391" s="28" t="str">
        <f t="shared" si="112"/>
        <v/>
      </c>
      <c r="AT391" s="28" t="str">
        <f t="shared" si="113"/>
        <v/>
      </c>
      <c r="AU391" s="28" t="str">
        <f t="shared" si="114"/>
        <v/>
      </c>
      <c r="AV391" s="28" t="str">
        <f t="shared" si="115"/>
        <v/>
      </c>
      <c r="AW391" s="28" t="str">
        <f t="shared" si="116"/>
        <v/>
      </c>
      <c r="AX391" s="28" t="str">
        <f t="shared" si="117"/>
        <v/>
      </c>
      <c r="AY391" s="28" t="str">
        <f t="shared" si="118"/>
        <v/>
      </c>
      <c r="AZ391" s="25">
        <f t="shared" si="122"/>
        <v>0</v>
      </c>
    </row>
    <row r="392" spans="1:52" x14ac:dyDescent="0.25">
      <c r="A392" s="54"/>
      <c r="B392" s="54"/>
      <c r="C392" s="55"/>
      <c r="D392" s="54"/>
      <c r="E392" s="105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8"/>
      <c r="S392" s="58"/>
      <c r="T392" s="58"/>
      <c r="U392" s="58"/>
      <c r="V392" s="58"/>
      <c r="W392" s="53" t="str">
        <f t="shared" ref="W392:W414" si="128">IF(AZ392=0,"",AZ392)</f>
        <v/>
      </c>
      <c r="X392" s="61" t="str">
        <f t="shared" ref="X392:X414" si="129">(AA392)</f>
        <v/>
      </c>
      <c r="Y392" s="56" t="str">
        <f t="shared" ref="Y392:Y455" si="130">IF($W392="","",COUNTA($D$1:$V$1))</f>
        <v/>
      </c>
      <c r="Z392" s="56" t="str">
        <f t="shared" ref="Z392:Z455" si="131">IF($W392="","",COUNTA($D392:$V392))</f>
        <v/>
      </c>
      <c r="AA392" s="57" t="str">
        <f t="shared" ref="AA392:AA414" si="132">IF($W392="","",SUM($Z392/$Y392))</f>
        <v/>
      </c>
      <c r="AG392" s="28" t="str">
        <f t="shared" si="119"/>
        <v/>
      </c>
      <c r="AH392" s="28" t="str">
        <f t="shared" si="120"/>
        <v/>
      </c>
      <c r="AI392" s="28" t="str">
        <f t="shared" si="121"/>
        <v/>
      </c>
      <c r="AJ392" s="28" t="str">
        <f t="shared" si="103"/>
        <v/>
      </c>
      <c r="AK392" s="28" t="str">
        <f t="shared" si="104"/>
        <v/>
      </c>
      <c r="AL392" s="28" t="str">
        <f t="shared" si="105"/>
        <v/>
      </c>
      <c r="AM392" s="28" t="str">
        <f t="shared" si="106"/>
        <v/>
      </c>
      <c r="AN392" s="28" t="str">
        <f t="shared" si="107"/>
        <v/>
      </c>
      <c r="AO392" s="28" t="str">
        <f t="shared" si="108"/>
        <v/>
      </c>
      <c r="AP392" s="28" t="str">
        <f t="shared" si="109"/>
        <v/>
      </c>
      <c r="AQ392" s="28" t="str">
        <f t="shared" si="110"/>
        <v/>
      </c>
      <c r="AR392" s="28" t="str">
        <f t="shared" si="111"/>
        <v/>
      </c>
      <c r="AS392" s="28" t="str">
        <f t="shared" si="112"/>
        <v/>
      </c>
      <c r="AT392" s="28" t="str">
        <f t="shared" si="113"/>
        <v/>
      </c>
      <c r="AU392" s="28" t="str">
        <f t="shared" si="114"/>
        <v/>
      </c>
      <c r="AV392" s="28" t="str">
        <f t="shared" si="115"/>
        <v/>
      </c>
      <c r="AW392" s="28" t="str">
        <f t="shared" si="116"/>
        <v/>
      </c>
      <c r="AX392" s="28" t="str">
        <f t="shared" si="117"/>
        <v/>
      </c>
      <c r="AY392" s="28" t="str">
        <f t="shared" si="118"/>
        <v/>
      </c>
      <c r="AZ392" s="25">
        <f t="shared" si="122"/>
        <v>0</v>
      </c>
    </row>
    <row r="393" spans="1:52" x14ac:dyDescent="0.25">
      <c r="A393" s="54"/>
      <c r="B393" s="54"/>
      <c r="C393" s="55"/>
      <c r="D393" s="54"/>
      <c r="E393" s="105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8"/>
      <c r="S393" s="58"/>
      <c r="T393" s="58"/>
      <c r="U393" s="58"/>
      <c r="V393" s="58"/>
      <c r="W393" s="53" t="str">
        <f t="shared" si="128"/>
        <v/>
      </c>
      <c r="X393" s="61" t="str">
        <f t="shared" si="129"/>
        <v/>
      </c>
      <c r="Y393" s="56" t="str">
        <f t="shared" si="130"/>
        <v/>
      </c>
      <c r="Z393" s="56" t="str">
        <f t="shared" si="131"/>
        <v/>
      </c>
      <c r="AA393" s="57" t="str">
        <f t="shared" si="132"/>
        <v/>
      </c>
      <c r="AG393" s="28" t="str">
        <f t="shared" si="119"/>
        <v/>
      </c>
      <c r="AH393" s="28" t="str">
        <f t="shared" si="120"/>
        <v/>
      </c>
      <c r="AI393" s="28" t="str">
        <f t="shared" si="121"/>
        <v/>
      </c>
      <c r="AJ393" s="28" t="str">
        <f t="shared" si="103"/>
        <v/>
      </c>
      <c r="AK393" s="28" t="str">
        <f t="shared" si="104"/>
        <v/>
      </c>
      <c r="AL393" s="28" t="str">
        <f t="shared" si="105"/>
        <v/>
      </c>
      <c r="AM393" s="28" t="str">
        <f t="shared" si="106"/>
        <v/>
      </c>
      <c r="AN393" s="28" t="str">
        <f t="shared" si="107"/>
        <v/>
      </c>
      <c r="AO393" s="28" t="str">
        <f t="shared" si="108"/>
        <v/>
      </c>
      <c r="AP393" s="28" t="str">
        <f t="shared" si="109"/>
        <v/>
      </c>
      <c r="AQ393" s="28" t="str">
        <f t="shared" si="110"/>
        <v/>
      </c>
      <c r="AR393" s="28" t="str">
        <f t="shared" si="111"/>
        <v/>
      </c>
      <c r="AS393" s="28" t="str">
        <f t="shared" si="112"/>
        <v/>
      </c>
      <c r="AT393" s="28" t="str">
        <f t="shared" si="113"/>
        <v/>
      </c>
      <c r="AU393" s="28" t="str">
        <f t="shared" si="114"/>
        <v/>
      </c>
      <c r="AV393" s="28" t="str">
        <f t="shared" si="115"/>
        <v/>
      </c>
      <c r="AW393" s="28" t="str">
        <f t="shared" si="116"/>
        <v/>
      </c>
      <c r="AX393" s="28" t="str">
        <f t="shared" si="117"/>
        <v/>
      </c>
      <c r="AY393" s="28" t="str">
        <f t="shared" si="118"/>
        <v/>
      </c>
      <c r="AZ393" s="25">
        <f t="shared" si="122"/>
        <v>0</v>
      </c>
    </row>
    <row r="394" spans="1:52" x14ac:dyDescent="0.25">
      <c r="A394" s="54"/>
      <c r="B394" s="54"/>
      <c r="C394" s="55"/>
      <c r="D394" s="54"/>
      <c r="E394" s="105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8"/>
      <c r="S394" s="58"/>
      <c r="T394" s="58"/>
      <c r="U394" s="58"/>
      <c r="V394" s="58"/>
      <c r="W394" s="53" t="str">
        <f t="shared" si="128"/>
        <v/>
      </c>
      <c r="X394" s="61" t="str">
        <f t="shared" si="129"/>
        <v/>
      </c>
      <c r="Y394" s="56" t="str">
        <f t="shared" si="130"/>
        <v/>
      </c>
      <c r="Z394" s="56" t="str">
        <f t="shared" si="131"/>
        <v/>
      </c>
      <c r="AA394" s="57" t="str">
        <f t="shared" si="132"/>
        <v/>
      </c>
      <c r="AG394" s="28" t="str">
        <f t="shared" si="119"/>
        <v/>
      </c>
      <c r="AH394" s="28" t="str">
        <f t="shared" si="120"/>
        <v/>
      </c>
      <c r="AI394" s="28" t="str">
        <f t="shared" si="121"/>
        <v/>
      </c>
      <c r="AJ394" s="28" t="str">
        <f t="shared" ref="AJ394:AJ457" si="133">IF(G394="","",VLOOKUP(G394,$AC$6:$AD$42,2,FALSE))</f>
        <v/>
      </c>
      <c r="AK394" s="28" t="str">
        <f t="shared" ref="AK394:AK457" si="134">IF(H394="","",VLOOKUP(H394,$AC$6:$AD$42,2,FALSE))</f>
        <v/>
      </c>
      <c r="AL394" s="28" t="str">
        <f t="shared" ref="AL394:AL457" si="135">IF(I394="","",VLOOKUP(I394,$AC$6:$AD$42,2,FALSE))</f>
        <v/>
      </c>
      <c r="AM394" s="28" t="str">
        <f t="shared" ref="AM394:AM457" si="136">IF(J394="","",VLOOKUP(J394,$AC$6:$AD$42,2,FALSE))</f>
        <v/>
      </c>
      <c r="AN394" s="28" t="str">
        <f t="shared" ref="AN394:AN457" si="137">IF(K394="","",VLOOKUP(K394,$AC$6:$AD$42,2,FALSE))</f>
        <v/>
      </c>
      <c r="AO394" s="28" t="str">
        <f t="shared" ref="AO394:AO457" si="138">IF(L394="","",VLOOKUP(L394,$AC$6:$AD$42,2,FALSE))</f>
        <v/>
      </c>
      <c r="AP394" s="28" t="str">
        <f t="shared" ref="AP394:AP457" si="139">IF(M394="","",VLOOKUP(M394,$AC$6:$AD$42,2,FALSE))</f>
        <v/>
      </c>
      <c r="AQ394" s="28" t="str">
        <f t="shared" ref="AQ394:AQ457" si="140">IF(N394="","",VLOOKUP(N394,$AC$6:$AD$42,2,FALSE))</f>
        <v/>
      </c>
      <c r="AR394" s="28" t="str">
        <f t="shared" ref="AR394:AR457" si="141">IF(O394="","",VLOOKUP(O394,$AC$6:$AD$42,2,FALSE))</f>
        <v/>
      </c>
      <c r="AS394" s="28" t="str">
        <f t="shared" ref="AS394:AS457" si="142">IF(P394="","",VLOOKUP(P394,$AC$6:$AD$42,2,FALSE))</f>
        <v/>
      </c>
      <c r="AT394" s="28" t="str">
        <f t="shared" ref="AT394:AT457" si="143">IF(Q394="","",VLOOKUP(Q394,$AC$6:$AD$42,2,FALSE))</f>
        <v/>
      </c>
      <c r="AU394" s="28" t="str">
        <f t="shared" ref="AU394:AU457" si="144">IF(R394="","",VLOOKUP(R394,$AC$6:$AD$42,2,FALSE))</f>
        <v/>
      </c>
      <c r="AV394" s="28" t="str">
        <f t="shared" ref="AV394:AV457" si="145">IF(S394="","",VLOOKUP(S394,$AC$6:$AD$42,2,FALSE))</f>
        <v/>
      </c>
      <c r="AW394" s="28" t="str">
        <f t="shared" ref="AW394:AW457" si="146">IF(T394="","",VLOOKUP(T394,$AC$6:$AD$42,2,FALSE))</f>
        <v/>
      </c>
      <c r="AX394" s="28" t="str">
        <f t="shared" ref="AX394:AX457" si="147">IF(U394="","",VLOOKUP(U394,$AC$6:$AD$42,2,FALSE))</f>
        <v/>
      </c>
      <c r="AY394" s="28" t="str">
        <f t="shared" ref="AY394:AY457" si="148">IF(V394="","",VLOOKUP(V394,$AC$6:$AD$42,2,FALSE))</f>
        <v/>
      </c>
      <c r="AZ394" s="25">
        <f t="shared" si="122"/>
        <v>0</v>
      </c>
    </row>
    <row r="395" spans="1:52" x14ac:dyDescent="0.25">
      <c r="A395" s="54"/>
      <c r="B395" s="54"/>
      <c r="C395" s="55"/>
      <c r="D395" s="54"/>
      <c r="E395" s="105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8"/>
      <c r="S395" s="58"/>
      <c r="T395" s="58"/>
      <c r="U395" s="58"/>
      <c r="V395" s="58"/>
      <c r="W395" s="53" t="str">
        <f t="shared" si="128"/>
        <v/>
      </c>
      <c r="X395" s="61" t="str">
        <f t="shared" si="129"/>
        <v/>
      </c>
      <c r="Y395" s="56" t="str">
        <f t="shared" si="130"/>
        <v/>
      </c>
      <c r="Z395" s="56" t="str">
        <f t="shared" si="131"/>
        <v/>
      </c>
      <c r="AA395" s="57" t="str">
        <f t="shared" si="132"/>
        <v/>
      </c>
      <c r="AG395" s="28" t="str">
        <f t="shared" ref="AG395:AG458" si="149">IF(D395="","",VLOOKUP(D395,$AC$6:$AD$42,2,FALSE))</f>
        <v/>
      </c>
      <c r="AH395" s="28" t="str">
        <f t="shared" ref="AH395:AH458" si="150">IF(E395="","",VLOOKUP(E395,$AC$6:$AD$42,2,FALSE))</f>
        <v/>
      </c>
      <c r="AI395" s="28" t="str">
        <f t="shared" ref="AI395:AI458" si="151">IF(F395="","",VLOOKUP(F395,$AC$6:$AD$42,2,FALSE))</f>
        <v/>
      </c>
      <c r="AJ395" s="28" t="str">
        <f t="shared" si="133"/>
        <v/>
      </c>
      <c r="AK395" s="28" t="str">
        <f t="shared" si="134"/>
        <v/>
      </c>
      <c r="AL395" s="28" t="str">
        <f t="shared" si="135"/>
        <v/>
      </c>
      <c r="AM395" s="28" t="str">
        <f t="shared" si="136"/>
        <v/>
      </c>
      <c r="AN395" s="28" t="str">
        <f t="shared" si="137"/>
        <v/>
      </c>
      <c r="AO395" s="28" t="str">
        <f t="shared" si="138"/>
        <v/>
      </c>
      <c r="AP395" s="28" t="str">
        <f t="shared" si="139"/>
        <v/>
      </c>
      <c r="AQ395" s="28" t="str">
        <f t="shared" si="140"/>
        <v/>
      </c>
      <c r="AR395" s="28" t="str">
        <f t="shared" si="141"/>
        <v/>
      </c>
      <c r="AS395" s="28" t="str">
        <f t="shared" si="142"/>
        <v/>
      </c>
      <c r="AT395" s="28" t="str">
        <f t="shared" si="143"/>
        <v/>
      </c>
      <c r="AU395" s="28" t="str">
        <f t="shared" si="144"/>
        <v/>
      </c>
      <c r="AV395" s="28" t="str">
        <f t="shared" si="145"/>
        <v/>
      </c>
      <c r="AW395" s="28" t="str">
        <f t="shared" si="146"/>
        <v/>
      </c>
      <c r="AX395" s="28" t="str">
        <f t="shared" si="147"/>
        <v/>
      </c>
      <c r="AY395" s="28" t="str">
        <f t="shared" si="148"/>
        <v/>
      </c>
      <c r="AZ395" s="25">
        <f t="shared" si="122"/>
        <v>0</v>
      </c>
    </row>
    <row r="396" spans="1:52" x14ac:dyDescent="0.25">
      <c r="A396" s="54"/>
      <c r="B396" s="54"/>
      <c r="C396" s="55"/>
      <c r="D396" s="54"/>
      <c r="E396" s="105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8"/>
      <c r="S396" s="58"/>
      <c r="T396" s="58"/>
      <c r="U396" s="58"/>
      <c r="V396" s="58"/>
      <c r="W396" s="53" t="str">
        <f t="shared" si="128"/>
        <v/>
      </c>
      <c r="X396" s="61" t="str">
        <f t="shared" si="129"/>
        <v/>
      </c>
      <c r="Y396" s="56" t="str">
        <f t="shared" si="130"/>
        <v/>
      </c>
      <c r="Z396" s="56" t="str">
        <f t="shared" si="131"/>
        <v/>
      </c>
      <c r="AA396" s="57" t="str">
        <f t="shared" si="132"/>
        <v/>
      </c>
      <c r="AG396" s="28" t="str">
        <f t="shared" si="149"/>
        <v/>
      </c>
      <c r="AH396" s="28" t="str">
        <f t="shared" si="150"/>
        <v/>
      </c>
      <c r="AI396" s="28" t="str">
        <f t="shared" si="151"/>
        <v/>
      </c>
      <c r="AJ396" s="28" t="str">
        <f t="shared" si="133"/>
        <v/>
      </c>
      <c r="AK396" s="28" t="str">
        <f t="shared" si="134"/>
        <v/>
      </c>
      <c r="AL396" s="28" t="str">
        <f t="shared" si="135"/>
        <v/>
      </c>
      <c r="AM396" s="28" t="str">
        <f t="shared" si="136"/>
        <v/>
      </c>
      <c r="AN396" s="28" t="str">
        <f t="shared" si="137"/>
        <v/>
      </c>
      <c r="AO396" s="28" t="str">
        <f t="shared" si="138"/>
        <v/>
      </c>
      <c r="AP396" s="28" t="str">
        <f t="shared" si="139"/>
        <v/>
      </c>
      <c r="AQ396" s="28" t="str">
        <f t="shared" si="140"/>
        <v/>
      </c>
      <c r="AR396" s="28" t="str">
        <f t="shared" si="141"/>
        <v/>
      </c>
      <c r="AS396" s="28" t="str">
        <f t="shared" si="142"/>
        <v/>
      </c>
      <c r="AT396" s="28" t="str">
        <f t="shared" si="143"/>
        <v/>
      </c>
      <c r="AU396" s="28" t="str">
        <f t="shared" si="144"/>
        <v/>
      </c>
      <c r="AV396" s="28" t="str">
        <f t="shared" si="145"/>
        <v/>
      </c>
      <c r="AW396" s="28" t="str">
        <f t="shared" si="146"/>
        <v/>
      </c>
      <c r="AX396" s="28" t="str">
        <f t="shared" si="147"/>
        <v/>
      </c>
      <c r="AY396" s="28" t="str">
        <f t="shared" si="148"/>
        <v/>
      </c>
      <c r="AZ396" s="25">
        <f t="shared" si="122"/>
        <v>0</v>
      </c>
    </row>
    <row r="397" spans="1:52" x14ac:dyDescent="0.25">
      <c r="A397" s="54"/>
      <c r="B397" s="54"/>
      <c r="C397" s="55"/>
      <c r="D397" s="54"/>
      <c r="E397" s="105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8"/>
      <c r="S397" s="58"/>
      <c r="T397" s="58"/>
      <c r="U397" s="58"/>
      <c r="V397" s="58"/>
      <c r="W397" s="53" t="str">
        <f t="shared" si="128"/>
        <v/>
      </c>
      <c r="X397" s="61" t="str">
        <f t="shared" si="129"/>
        <v/>
      </c>
      <c r="Y397" s="56" t="str">
        <f t="shared" si="130"/>
        <v/>
      </c>
      <c r="Z397" s="56" t="str">
        <f t="shared" si="131"/>
        <v/>
      </c>
      <c r="AA397" s="57" t="str">
        <f t="shared" si="132"/>
        <v/>
      </c>
      <c r="AG397" s="28" t="str">
        <f t="shared" si="149"/>
        <v/>
      </c>
      <c r="AH397" s="28" t="str">
        <f t="shared" si="150"/>
        <v/>
      </c>
      <c r="AI397" s="28" t="str">
        <f t="shared" si="151"/>
        <v/>
      </c>
      <c r="AJ397" s="28" t="str">
        <f t="shared" si="133"/>
        <v/>
      </c>
      <c r="AK397" s="28" t="str">
        <f t="shared" si="134"/>
        <v/>
      </c>
      <c r="AL397" s="28" t="str">
        <f t="shared" si="135"/>
        <v/>
      </c>
      <c r="AM397" s="28" t="str">
        <f t="shared" si="136"/>
        <v/>
      </c>
      <c r="AN397" s="28" t="str">
        <f t="shared" si="137"/>
        <v/>
      </c>
      <c r="AO397" s="28" t="str">
        <f t="shared" si="138"/>
        <v/>
      </c>
      <c r="AP397" s="28" t="str">
        <f t="shared" si="139"/>
        <v/>
      </c>
      <c r="AQ397" s="28" t="str">
        <f t="shared" si="140"/>
        <v/>
      </c>
      <c r="AR397" s="28" t="str">
        <f t="shared" si="141"/>
        <v/>
      </c>
      <c r="AS397" s="28" t="str">
        <f t="shared" si="142"/>
        <v/>
      </c>
      <c r="AT397" s="28" t="str">
        <f t="shared" si="143"/>
        <v/>
      </c>
      <c r="AU397" s="28" t="str">
        <f t="shared" si="144"/>
        <v/>
      </c>
      <c r="AV397" s="28" t="str">
        <f t="shared" si="145"/>
        <v/>
      </c>
      <c r="AW397" s="28" t="str">
        <f t="shared" si="146"/>
        <v/>
      </c>
      <c r="AX397" s="28" t="str">
        <f t="shared" si="147"/>
        <v/>
      </c>
      <c r="AY397" s="28" t="str">
        <f t="shared" si="148"/>
        <v/>
      </c>
      <c r="AZ397" s="25">
        <f t="shared" si="122"/>
        <v>0</v>
      </c>
    </row>
    <row r="398" spans="1:52" x14ac:dyDescent="0.25">
      <c r="A398" s="54"/>
      <c r="B398" s="54"/>
      <c r="C398" s="55"/>
      <c r="D398" s="54"/>
      <c r="E398" s="105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8"/>
      <c r="S398" s="58"/>
      <c r="T398" s="58"/>
      <c r="U398" s="58"/>
      <c r="V398" s="58"/>
      <c r="W398" s="53" t="str">
        <f t="shared" si="128"/>
        <v/>
      </c>
      <c r="X398" s="61" t="str">
        <f t="shared" si="129"/>
        <v/>
      </c>
      <c r="Y398" s="56" t="str">
        <f t="shared" si="130"/>
        <v/>
      </c>
      <c r="Z398" s="56" t="str">
        <f t="shared" si="131"/>
        <v/>
      </c>
      <c r="AA398" s="57" t="str">
        <f t="shared" si="132"/>
        <v/>
      </c>
      <c r="AG398" s="28" t="str">
        <f t="shared" si="149"/>
        <v/>
      </c>
      <c r="AH398" s="28" t="str">
        <f t="shared" si="150"/>
        <v/>
      </c>
      <c r="AI398" s="28" t="str">
        <f t="shared" si="151"/>
        <v/>
      </c>
      <c r="AJ398" s="28" t="str">
        <f t="shared" si="133"/>
        <v/>
      </c>
      <c r="AK398" s="28" t="str">
        <f t="shared" si="134"/>
        <v/>
      </c>
      <c r="AL398" s="28" t="str">
        <f t="shared" si="135"/>
        <v/>
      </c>
      <c r="AM398" s="28" t="str">
        <f t="shared" si="136"/>
        <v/>
      </c>
      <c r="AN398" s="28" t="str">
        <f t="shared" si="137"/>
        <v/>
      </c>
      <c r="AO398" s="28" t="str">
        <f t="shared" si="138"/>
        <v/>
      </c>
      <c r="AP398" s="28" t="str">
        <f t="shared" si="139"/>
        <v/>
      </c>
      <c r="AQ398" s="28" t="str">
        <f t="shared" si="140"/>
        <v/>
      </c>
      <c r="AR398" s="28" t="str">
        <f t="shared" si="141"/>
        <v/>
      </c>
      <c r="AS398" s="28" t="str">
        <f t="shared" si="142"/>
        <v/>
      </c>
      <c r="AT398" s="28" t="str">
        <f t="shared" si="143"/>
        <v/>
      </c>
      <c r="AU398" s="28" t="str">
        <f t="shared" si="144"/>
        <v/>
      </c>
      <c r="AV398" s="28" t="str">
        <f t="shared" si="145"/>
        <v/>
      </c>
      <c r="AW398" s="28" t="str">
        <f t="shared" si="146"/>
        <v/>
      </c>
      <c r="AX398" s="28" t="str">
        <f t="shared" si="147"/>
        <v/>
      </c>
      <c r="AY398" s="28" t="str">
        <f t="shared" si="148"/>
        <v/>
      </c>
      <c r="AZ398" s="25">
        <f t="shared" si="122"/>
        <v>0</v>
      </c>
    </row>
    <row r="399" spans="1:52" x14ac:dyDescent="0.25">
      <c r="A399" s="54"/>
      <c r="B399" s="54"/>
      <c r="C399" s="55"/>
      <c r="D399" s="54"/>
      <c r="E399" s="105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8"/>
      <c r="S399" s="58"/>
      <c r="T399" s="58"/>
      <c r="U399" s="58"/>
      <c r="V399" s="58"/>
      <c r="W399" s="53" t="str">
        <f t="shared" si="128"/>
        <v/>
      </c>
      <c r="X399" s="61" t="str">
        <f t="shared" si="129"/>
        <v/>
      </c>
      <c r="Y399" s="56" t="str">
        <f t="shared" si="130"/>
        <v/>
      </c>
      <c r="Z399" s="56" t="str">
        <f t="shared" si="131"/>
        <v/>
      </c>
      <c r="AA399" s="57" t="str">
        <f t="shared" si="132"/>
        <v/>
      </c>
      <c r="AG399" s="28" t="str">
        <f t="shared" si="149"/>
        <v/>
      </c>
      <c r="AH399" s="28" t="str">
        <f t="shared" si="150"/>
        <v/>
      </c>
      <c r="AI399" s="28" t="str">
        <f t="shared" si="151"/>
        <v/>
      </c>
      <c r="AJ399" s="28" t="str">
        <f t="shared" si="133"/>
        <v/>
      </c>
      <c r="AK399" s="28" t="str">
        <f t="shared" si="134"/>
        <v/>
      </c>
      <c r="AL399" s="28" t="str">
        <f t="shared" si="135"/>
        <v/>
      </c>
      <c r="AM399" s="28" t="str">
        <f t="shared" si="136"/>
        <v/>
      </c>
      <c r="AN399" s="28" t="str">
        <f t="shared" si="137"/>
        <v/>
      </c>
      <c r="AO399" s="28" t="str">
        <f t="shared" si="138"/>
        <v/>
      </c>
      <c r="AP399" s="28" t="str">
        <f t="shared" si="139"/>
        <v/>
      </c>
      <c r="AQ399" s="28" t="str">
        <f t="shared" si="140"/>
        <v/>
      </c>
      <c r="AR399" s="28" t="str">
        <f t="shared" si="141"/>
        <v/>
      </c>
      <c r="AS399" s="28" t="str">
        <f t="shared" si="142"/>
        <v/>
      </c>
      <c r="AT399" s="28" t="str">
        <f t="shared" si="143"/>
        <v/>
      </c>
      <c r="AU399" s="28" t="str">
        <f t="shared" si="144"/>
        <v/>
      </c>
      <c r="AV399" s="28" t="str">
        <f t="shared" si="145"/>
        <v/>
      </c>
      <c r="AW399" s="28" t="str">
        <f t="shared" si="146"/>
        <v/>
      </c>
      <c r="AX399" s="28" t="str">
        <f t="shared" si="147"/>
        <v/>
      </c>
      <c r="AY399" s="28" t="str">
        <f t="shared" si="148"/>
        <v/>
      </c>
      <c r="AZ399" s="25">
        <f t="shared" si="122"/>
        <v>0</v>
      </c>
    </row>
    <row r="400" spans="1:52" x14ac:dyDescent="0.25">
      <c r="A400" s="54"/>
      <c r="B400" s="54"/>
      <c r="C400" s="55"/>
      <c r="D400" s="54"/>
      <c r="E400" s="105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8"/>
      <c r="S400" s="58"/>
      <c r="T400" s="58"/>
      <c r="U400" s="58"/>
      <c r="V400" s="58"/>
      <c r="W400" s="53" t="str">
        <f t="shared" si="128"/>
        <v/>
      </c>
      <c r="X400" s="61" t="str">
        <f t="shared" si="129"/>
        <v/>
      </c>
      <c r="Y400" s="56" t="str">
        <f t="shared" si="130"/>
        <v/>
      </c>
      <c r="Z400" s="56" t="str">
        <f t="shared" si="131"/>
        <v/>
      </c>
      <c r="AA400" s="57" t="str">
        <f t="shared" si="132"/>
        <v/>
      </c>
      <c r="AG400" s="28" t="str">
        <f t="shared" si="149"/>
        <v/>
      </c>
      <c r="AH400" s="28" t="str">
        <f t="shared" si="150"/>
        <v/>
      </c>
      <c r="AI400" s="28" t="str">
        <f t="shared" si="151"/>
        <v/>
      </c>
      <c r="AJ400" s="28" t="str">
        <f t="shared" si="133"/>
        <v/>
      </c>
      <c r="AK400" s="28" t="str">
        <f t="shared" si="134"/>
        <v/>
      </c>
      <c r="AL400" s="28" t="str">
        <f t="shared" si="135"/>
        <v/>
      </c>
      <c r="AM400" s="28" t="str">
        <f t="shared" si="136"/>
        <v/>
      </c>
      <c r="AN400" s="28" t="str">
        <f t="shared" si="137"/>
        <v/>
      </c>
      <c r="AO400" s="28" t="str">
        <f t="shared" si="138"/>
        <v/>
      </c>
      <c r="AP400" s="28" t="str">
        <f t="shared" si="139"/>
        <v/>
      </c>
      <c r="AQ400" s="28" t="str">
        <f t="shared" si="140"/>
        <v/>
      </c>
      <c r="AR400" s="28" t="str">
        <f t="shared" si="141"/>
        <v/>
      </c>
      <c r="AS400" s="28" t="str">
        <f t="shared" si="142"/>
        <v/>
      </c>
      <c r="AT400" s="28" t="str">
        <f t="shared" si="143"/>
        <v/>
      </c>
      <c r="AU400" s="28" t="str">
        <f t="shared" si="144"/>
        <v/>
      </c>
      <c r="AV400" s="28" t="str">
        <f t="shared" si="145"/>
        <v/>
      </c>
      <c r="AW400" s="28" t="str">
        <f t="shared" si="146"/>
        <v/>
      </c>
      <c r="AX400" s="28" t="str">
        <f t="shared" si="147"/>
        <v/>
      </c>
      <c r="AY400" s="28" t="str">
        <f t="shared" si="148"/>
        <v/>
      </c>
      <c r="AZ400" s="25">
        <f t="shared" si="122"/>
        <v>0</v>
      </c>
    </row>
    <row r="401" spans="1:52" x14ac:dyDescent="0.25">
      <c r="A401" s="54"/>
      <c r="B401" s="54"/>
      <c r="C401" s="55"/>
      <c r="D401" s="54"/>
      <c r="E401" s="105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8"/>
      <c r="S401" s="58"/>
      <c r="T401" s="58"/>
      <c r="U401" s="58"/>
      <c r="V401" s="58"/>
      <c r="W401" s="53" t="str">
        <f t="shared" si="128"/>
        <v/>
      </c>
      <c r="X401" s="61" t="str">
        <f t="shared" si="129"/>
        <v/>
      </c>
      <c r="Y401" s="56" t="str">
        <f t="shared" si="130"/>
        <v/>
      </c>
      <c r="Z401" s="56" t="str">
        <f t="shared" si="131"/>
        <v/>
      </c>
      <c r="AA401" s="57" t="str">
        <f t="shared" si="132"/>
        <v/>
      </c>
      <c r="AG401" s="28" t="str">
        <f t="shared" si="149"/>
        <v/>
      </c>
      <c r="AH401" s="28" t="str">
        <f t="shared" si="150"/>
        <v/>
      </c>
      <c r="AI401" s="28" t="str">
        <f t="shared" si="151"/>
        <v/>
      </c>
      <c r="AJ401" s="28" t="str">
        <f t="shared" si="133"/>
        <v/>
      </c>
      <c r="AK401" s="28" t="str">
        <f t="shared" si="134"/>
        <v/>
      </c>
      <c r="AL401" s="28" t="str">
        <f t="shared" si="135"/>
        <v/>
      </c>
      <c r="AM401" s="28" t="str">
        <f t="shared" si="136"/>
        <v/>
      </c>
      <c r="AN401" s="28" t="str">
        <f t="shared" si="137"/>
        <v/>
      </c>
      <c r="AO401" s="28" t="str">
        <f t="shared" si="138"/>
        <v/>
      </c>
      <c r="AP401" s="28" t="str">
        <f t="shared" si="139"/>
        <v/>
      </c>
      <c r="AQ401" s="28" t="str">
        <f t="shared" si="140"/>
        <v/>
      </c>
      <c r="AR401" s="28" t="str">
        <f t="shared" si="141"/>
        <v/>
      </c>
      <c r="AS401" s="28" t="str">
        <f t="shared" si="142"/>
        <v/>
      </c>
      <c r="AT401" s="28" t="str">
        <f t="shared" si="143"/>
        <v/>
      </c>
      <c r="AU401" s="28" t="str">
        <f t="shared" si="144"/>
        <v/>
      </c>
      <c r="AV401" s="28" t="str">
        <f t="shared" si="145"/>
        <v/>
      </c>
      <c r="AW401" s="28" t="str">
        <f t="shared" si="146"/>
        <v/>
      </c>
      <c r="AX401" s="28" t="str">
        <f t="shared" si="147"/>
        <v/>
      </c>
      <c r="AY401" s="28" t="str">
        <f t="shared" si="148"/>
        <v/>
      </c>
      <c r="AZ401" s="25">
        <f t="shared" si="122"/>
        <v>0</v>
      </c>
    </row>
    <row r="402" spans="1:52" x14ac:dyDescent="0.25">
      <c r="A402" s="54"/>
      <c r="B402" s="54"/>
      <c r="C402" s="55"/>
      <c r="D402" s="54"/>
      <c r="E402" s="105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8"/>
      <c r="S402" s="58"/>
      <c r="T402" s="58"/>
      <c r="U402" s="58"/>
      <c r="V402" s="58"/>
      <c r="W402" s="53" t="str">
        <f t="shared" si="128"/>
        <v/>
      </c>
      <c r="X402" s="61" t="str">
        <f t="shared" si="129"/>
        <v/>
      </c>
      <c r="Y402" s="56" t="str">
        <f t="shared" si="130"/>
        <v/>
      </c>
      <c r="Z402" s="56" t="str">
        <f t="shared" si="131"/>
        <v/>
      </c>
      <c r="AA402" s="57" t="str">
        <f t="shared" si="132"/>
        <v/>
      </c>
      <c r="AG402" s="28" t="str">
        <f t="shared" si="149"/>
        <v/>
      </c>
      <c r="AH402" s="28" t="str">
        <f t="shared" si="150"/>
        <v/>
      </c>
      <c r="AI402" s="28" t="str">
        <f t="shared" si="151"/>
        <v/>
      </c>
      <c r="AJ402" s="28" t="str">
        <f t="shared" si="133"/>
        <v/>
      </c>
      <c r="AK402" s="28" t="str">
        <f t="shared" si="134"/>
        <v/>
      </c>
      <c r="AL402" s="28" t="str">
        <f t="shared" si="135"/>
        <v/>
      </c>
      <c r="AM402" s="28" t="str">
        <f t="shared" si="136"/>
        <v/>
      </c>
      <c r="AN402" s="28" t="str">
        <f t="shared" si="137"/>
        <v/>
      </c>
      <c r="AO402" s="28" t="str">
        <f t="shared" si="138"/>
        <v/>
      </c>
      <c r="AP402" s="28" t="str">
        <f t="shared" si="139"/>
        <v/>
      </c>
      <c r="AQ402" s="28" t="str">
        <f t="shared" si="140"/>
        <v/>
      </c>
      <c r="AR402" s="28" t="str">
        <f t="shared" si="141"/>
        <v/>
      </c>
      <c r="AS402" s="28" t="str">
        <f t="shared" si="142"/>
        <v/>
      </c>
      <c r="AT402" s="28" t="str">
        <f t="shared" si="143"/>
        <v/>
      </c>
      <c r="AU402" s="28" t="str">
        <f t="shared" si="144"/>
        <v/>
      </c>
      <c r="AV402" s="28" t="str">
        <f t="shared" si="145"/>
        <v/>
      </c>
      <c r="AW402" s="28" t="str">
        <f t="shared" si="146"/>
        <v/>
      </c>
      <c r="AX402" s="28" t="str">
        <f t="shared" si="147"/>
        <v/>
      </c>
      <c r="AY402" s="28" t="str">
        <f t="shared" si="148"/>
        <v/>
      </c>
      <c r="AZ402" s="25">
        <f t="shared" si="122"/>
        <v>0</v>
      </c>
    </row>
    <row r="403" spans="1:52" x14ac:dyDescent="0.25">
      <c r="A403" s="54"/>
      <c r="B403" s="54"/>
      <c r="C403" s="55"/>
      <c r="D403" s="54"/>
      <c r="E403" s="105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8"/>
      <c r="S403" s="58"/>
      <c r="T403" s="58"/>
      <c r="U403" s="58"/>
      <c r="V403" s="58"/>
      <c r="W403" s="53" t="str">
        <f t="shared" si="128"/>
        <v/>
      </c>
      <c r="X403" s="61" t="str">
        <f t="shared" si="129"/>
        <v/>
      </c>
      <c r="Y403" s="56" t="str">
        <f t="shared" si="130"/>
        <v/>
      </c>
      <c r="Z403" s="56" t="str">
        <f t="shared" si="131"/>
        <v/>
      </c>
      <c r="AA403" s="57" t="str">
        <f t="shared" si="132"/>
        <v/>
      </c>
      <c r="AG403" s="28" t="str">
        <f t="shared" si="149"/>
        <v/>
      </c>
      <c r="AH403" s="28" t="str">
        <f t="shared" si="150"/>
        <v/>
      </c>
      <c r="AI403" s="28" t="str">
        <f t="shared" si="151"/>
        <v/>
      </c>
      <c r="AJ403" s="28" t="str">
        <f t="shared" si="133"/>
        <v/>
      </c>
      <c r="AK403" s="28" t="str">
        <f t="shared" si="134"/>
        <v/>
      </c>
      <c r="AL403" s="28" t="str">
        <f t="shared" si="135"/>
        <v/>
      </c>
      <c r="AM403" s="28" t="str">
        <f t="shared" si="136"/>
        <v/>
      </c>
      <c r="AN403" s="28" t="str">
        <f t="shared" si="137"/>
        <v/>
      </c>
      <c r="AO403" s="28" t="str">
        <f t="shared" si="138"/>
        <v/>
      </c>
      <c r="AP403" s="28" t="str">
        <f t="shared" si="139"/>
        <v/>
      </c>
      <c r="AQ403" s="28" t="str">
        <f t="shared" si="140"/>
        <v/>
      </c>
      <c r="AR403" s="28" t="str">
        <f t="shared" si="141"/>
        <v/>
      </c>
      <c r="AS403" s="28" t="str">
        <f t="shared" si="142"/>
        <v/>
      </c>
      <c r="AT403" s="28" t="str">
        <f t="shared" si="143"/>
        <v/>
      </c>
      <c r="AU403" s="28" t="str">
        <f t="shared" si="144"/>
        <v/>
      </c>
      <c r="AV403" s="28" t="str">
        <f t="shared" si="145"/>
        <v/>
      </c>
      <c r="AW403" s="28" t="str">
        <f t="shared" si="146"/>
        <v/>
      </c>
      <c r="AX403" s="28" t="str">
        <f t="shared" si="147"/>
        <v/>
      </c>
      <c r="AY403" s="28" t="str">
        <f t="shared" si="148"/>
        <v/>
      </c>
      <c r="AZ403" s="25">
        <f t="shared" si="122"/>
        <v>0</v>
      </c>
    </row>
    <row r="404" spans="1:52" x14ac:dyDescent="0.25">
      <c r="A404" s="54"/>
      <c r="B404" s="54"/>
      <c r="C404" s="55"/>
      <c r="D404" s="54"/>
      <c r="E404" s="105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8"/>
      <c r="S404" s="58"/>
      <c r="T404" s="58"/>
      <c r="U404" s="58"/>
      <c r="V404" s="58"/>
      <c r="W404" s="53" t="str">
        <f t="shared" si="128"/>
        <v/>
      </c>
      <c r="X404" s="61" t="str">
        <f t="shared" si="129"/>
        <v/>
      </c>
      <c r="Y404" s="56" t="str">
        <f t="shared" si="130"/>
        <v/>
      </c>
      <c r="Z404" s="56" t="str">
        <f t="shared" si="131"/>
        <v/>
      </c>
      <c r="AA404" s="57" t="str">
        <f t="shared" si="132"/>
        <v/>
      </c>
      <c r="AG404" s="28" t="str">
        <f t="shared" si="149"/>
        <v/>
      </c>
      <c r="AH404" s="28" t="str">
        <f t="shared" si="150"/>
        <v/>
      </c>
      <c r="AI404" s="28" t="str">
        <f t="shared" si="151"/>
        <v/>
      </c>
      <c r="AJ404" s="28" t="str">
        <f t="shared" si="133"/>
        <v/>
      </c>
      <c r="AK404" s="28" t="str">
        <f t="shared" si="134"/>
        <v/>
      </c>
      <c r="AL404" s="28" t="str">
        <f t="shared" si="135"/>
        <v/>
      </c>
      <c r="AM404" s="28" t="str">
        <f t="shared" si="136"/>
        <v/>
      </c>
      <c r="AN404" s="28" t="str">
        <f t="shared" si="137"/>
        <v/>
      </c>
      <c r="AO404" s="28" t="str">
        <f t="shared" si="138"/>
        <v/>
      </c>
      <c r="AP404" s="28" t="str">
        <f t="shared" si="139"/>
        <v/>
      </c>
      <c r="AQ404" s="28" t="str">
        <f t="shared" si="140"/>
        <v/>
      </c>
      <c r="AR404" s="28" t="str">
        <f t="shared" si="141"/>
        <v/>
      </c>
      <c r="AS404" s="28" t="str">
        <f t="shared" si="142"/>
        <v/>
      </c>
      <c r="AT404" s="28" t="str">
        <f t="shared" si="143"/>
        <v/>
      </c>
      <c r="AU404" s="28" t="str">
        <f t="shared" si="144"/>
        <v/>
      </c>
      <c r="AV404" s="28" t="str">
        <f t="shared" si="145"/>
        <v/>
      </c>
      <c r="AW404" s="28" t="str">
        <f t="shared" si="146"/>
        <v/>
      </c>
      <c r="AX404" s="28" t="str">
        <f t="shared" si="147"/>
        <v/>
      </c>
      <c r="AY404" s="28" t="str">
        <f t="shared" si="148"/>
        <v/>
      </c>
      <c r="AZ404" s="25">
        <f t="shared" si="122"/>
        <v>0</v>
      </c>
    </row>
    <row r="405" spans="1:52" x14ac:dyDescent="0.25">
      <c r="A405" s="54"/>
      <c r="B405" s="54"/>
      <c r="C405" s="55"/>
      <c r="D405" s="54"/>
      <c r="E405" s="105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8"/>
      <c r="S405" s="58"/>
      <c r="T405" s="58"/>
      <c r="U405" s="58"/>
      <c r="V405" s="58"/>
      <c r="W405" s="53" t="str">
        <f t="shared" si="128"/>
        <v/>
      </c>
      <c r="X405" s="61" t="str">
        <f t="shared" si="129"/>
        <v/>
      </c>
      <c r="Y405" s="56" t="str">
        <f t="shared" si="130"/>
        <v/>
      </c>
      <c r="Z405" s="56" t="str">
        <f t="shared" si="131"/>
        <v/>
      </c>
      <c r="AA405" s="57" t="str">
        <f t="shared" si="132"/>
        <v/>
      </c>
      <c r="AG405" s="28" t="str">
        <f t="shared" si="149"/>
        <v/>
      </c>
      <c r="AH405" s="28" t="str">
        <f t="shared" si="150"/>
        <v/>
      </c>
      <c r="AI405" s="28" t="str">
        <f t="shared" si="151"/>
        <v/>
      </c>
      <c r="AJ405" s="28" t="str">
        <f t="shared" si="133"/>
        <v/>
      </c>
      <c r="AK405" s="28" t="str">
        <f t="shared" si="134"/>
        <v/>
      </c>
      <c r="AL405" s="28" t="str">
        <f t="shared" si="135"/>
        <v/>
      </c>
      <c r="AM405" s="28" t="str">
        <f t="shared" si="136"/>
        <v/>
      </c>
      <c r="AN405" s="28" t="str">
        <f t="shared" si="137"/>
        <v/>
      </c>
      <c r="AO405" s="28" t="str">
        <f t="shared" si="138"/>
        <v/>
      </c>
      <c r="AP405" s="28" t="str">
        <f t="shared" si="139"/>
        <v/>
      </c>
      <c r="AQ405" s="28" t="str">
        <f t="shared" si="140"/>
        <v/>
      </c>
      <c r="AR405" s="28" t="str">
        <f t="shared" si="141"/>
        <v/>
      </c>
      <c r="AS405" s="28" t="str">
        <f t="shared" si="142"/>
        <v/>
      </c>
      <c r="AT405" s="28" t="str">
        <f t="shared" si="143"/>
        <v/>
      </c>
      <c r="AU405" s="28" t="str">
        <f t="shared" si="144"/>
        <v/>
      </c>
      <c r="AV405" s="28" t="str">
        <f t="shared" si="145"/>
        <v/>
      </c>
      <c r="AW405" s="28" t="str">
        <f t="shared" si="146"/>
        <v/>
      </c>
      <c r="AX405" s="28" t="str">
        <f t="shared" si="147"/>
        <v/>
      </c>
      <c r="AY405" s="28" t="str">
        <f t="shared" si="148"/>
        <v/>
      </c>
      <c r="AZ405" s="25">
        <f t="shared" si="122"/>
        <v>0</v>
      </c>
    </row>
    <row r="406" spans="1:52" x14ac:dyDescent="0.25">
      <c r="A406" s="54"/>
      <c r="B406" s="54"/>
      <c r="C406" s="55"/>
      <c r="D406" s="54"/>
      <c r="E406" s="105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8"/>
      <c r="S406" s="58"/>
      <c r="T406" s="58"/>
      <c r="U406" s="58"/>
      <c r="V406" s="58"/>
      <c r="W406" s="53" t="str">
        <f t="shared" si="128"/>
        <v/>
      </c>
      <c r="X406" s="61" t="str">
        <f t="shared" si="129"/>
        <v/>
      </c>
      <c r="Y406" s="56" t="str">
        <f t="shared" si="130"/>
        <v/>
      </c>
      <c r="Z406" s="56" t="str">
        <f t="shared" si="131"/>
        <v/>
      </c>
      <c r="AA406" s="57" t="str">
        <f t="shared" si="132"/>
        <v/>
      </c>
      <c r="AG406" s="28" t="str">
        <f t="shared" si="149"/>
        <v/>
      </c>
      <c r="AH406" s="28" t="str">
        <f t="shared" si="150"/>
        <v/>
      </c>
      <c r="AI406" s="28" t="str">
        <f t="shared" si="151"/>
        <v/>
      </c>
      <c r="AJ406" s="28" t="str">
        <f t="shared" si="133"/>
        <v/>
      </c>
      <c r="AK406" s="28" t="str">
        <f t="shared" si="134"/>
        <v/>
      </c>
      <c r="AL406" s="28" t="str">
        <f t="shared" si="135"/>
        <v/>
      </c>
      <c r="AM406" s="28" t="str">
        <f t="shared" si="136"/>
        <v/>
      </c>
      <c r="AN406" s="28" t="str">
        <f t="shared" si="137"/>
        <v/>
      </c>
      <c r="AO406" s="28" t="str">
        <f t="shared" si="138"/>
        <v/>
      </c>
      <c r="AP406" s="28" t="str">
        <f t="shared" si="139"/>
        <v/>
      </c>
      <c r="AQ406" s="28" t="str">
        <f t="shared" si="140"/>
        <v/>
      </c>
      <c r="AR406" s="28" t="str">
        <f t="shared" si="141"/>
        <v/>
      </c>
      <c r="AS406" s="28" t="str">
        <f t="shared" si="142"/>
        <v/>
      </c>
      <c r="AT406" s="28" t="str">
        <f t="shared" si="143"/>
        <v/>
      </c>
      <c r="AU406" s="28" t="str">
        <f t="shared" si="144"/>
        <v/>
      </c>
      <c r="AV406" s="28" t="str">
        <f t="shared" si="145"/>
        <v/>
      </c>
      <c r="AW406" s="28" t="str">
        <f t="shared" si="146"/>
        <v/>
      </c>
      <c r="AX406" s="28" t="str">
        <f t="shared" si="147"/>
        <v/>
      </c>
      <c r="AY406" s="28" t="str">
        <f t="shared" si="148"/>
        <v/>
      </c>
      <c r="AZ406" s="25">
        <f t="shared" si="122"/>
        <v>0</v>
      </c>
    </row>
    <row r="407" spans="1:52" x14ac:dyDescent="0.25">
      <c r="A407" s="54"/>
      <c r="B407" s="54"/>
      <c r="C407" s="55"/>
      <c r="D407" s="54"/>
      <c r="E407" s="105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8"/>
      <c r="S407" s="58"/>
      <c r="T407" s="58"/>
      <c r="U407" s="58"/>
      <c r="V407" s="58"/>
      <c r="W407" s="53" t="str">
        <f t="shared" si="128"/>
        <v/>
      </c>
      <c r="X407" s="61" t="str">
        <f t="shared" si="129"/>
        <v/>
      </c>
      <c r="Y407" s="56" t="str">
        <f t="shared" si="130"/>
        <v/>
      </c>
      <c r="Z407" s="56" t="str">
        <f t="shared" si="131"/>
        <v/>
      </c>
      <c r="AA407" s="57" t="str">
        <f t="shared" si="132"/>
        <v/>
      </c>
      <c r="AG407" s="28" t="str">
        <f t="shared" si="149"/>
        <v/>
      </c>
      <c r="AH407" s="28" t="str">
        <f t="shared" si="150"/>
        <v/>
      </c>
      <c r="AI407" s="28" t="str">
        <f t="shared" si="151"/>
        <v/>
      </c>
      <c r="AJ407" s="28" t="str">
        <f t="shared" si="133"/>
        <v/>
      </c>
      <c r="AK407" s="28" t="str">
        <f t="shared" si="134"/>
        <v/>
      </c>
      <c r="AL407" s="28" t="str">
        <f t="shared" si="135"/>
        <v/>
      </c>
      <c r="AM407" s="28" t="str">
        <f t="shared" si="136"/>
        <v/>
      </c>
      <c r="AN407" s="28" t="str">
        <f t="shared" si="137"/>
        <v/>
      </c>
      <c r="AO407" s="28" t="str">
        <f t="shared" si="138"/>
        <v/>
      </c>
      <c r="AP407" s="28" t="str">
        <f t="shared" si="139"/>
        <v/>
      </c>
      <c r="AQ407" s="28" t="str">
        <f t="shared" si="140"/>
        <v/>
      </c>
      <c r="AR407" s="28" t="str">
        <f t="shared" si="141"/>
        <v/>
      </c>
      <c r="AS407" s="28" t="str">
        <f t="shared" si="142"/>
        <v/>
      </c>
      <c r="AT407" s="28" t="str">
        <f t="shared" si="143"/>
        <v/>
      </c>
      <c r="AU407" s="28" t="str">
        <f t="shared" si="144"/>
        <v/>
      </c>
      <c r="AV407" s="28" t="str">
        <f t="shared" si="145"/>
        <v/>
      </c>
      <c r="AW407" s="28" t="str">
        <f t="shared" si="146"/>
        <v/>
      </c>
      <c r="AX407" s="28" t="str">
        <f t="shared" si="147"/>
        <v/>
      </c>
      <c r="AY407" s="28" t="str">
        <f t="shared" si="148"/>
        <v/>
      </c>
      <c r="AZ407" s="25">
        <f t="shared" si="122"/>
        <v>0</v>
      </c>
    </row>
    <row r="408" spans="1:52" x14ac:dyDescent="0.25">
      <c r="A408" s="54"/>
      <c r="B408" s="54"/>
      <c r="C408" s="55"/>
      <c r="D408" s="54"/>
      <c r="E408" s="105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8"/>
      <c r="S408" s="58"/>
      <c r="T408" s="58"/>
      <c r="U408" s="58"/>
      <c r="V408" s="58"/>
      <c r="W408" s="53" t="str">
        <f t="shared" si="128"/>
        <v/>
      </c>
      <c r="X408" s="61" t="str">
        <f t="shared" si="129"/>
        <v/>
      </c>
      <c r="Y408" s="56" t="str">
        <f t="shared" si="130"/>
        <v/>
      </c>
      <c r="Z408" s="56" t="str">
        <f t="shared" si="131"/>
        <v/>
      </c>
      <c r="AA408" s="57" t="str">
        <f t="shared" si="132"/>
        <v/>
      </c>
      <c r="AG408" s="28" t="str">
        <f t="shared" si="149"/>
        <v/>
      </c>
      <c r="AH408" s="28" t="str">
        <f t="shared" si="150"/>
        <v/>
      </c>
      <c r="AI408" s="28" t="str">
        <f t="shared" si="151"/>
        <v/>
      </c>
      <c r="AJ408" s="28" t="str">
        <f t="shared" si="133"/>
        <v/>
      </c>
      <c r="AK408" s="28" t="str">
        <f t="shared" si="134"/>
        <v/>
      </c>
      <c r="AL408" s="28" t="str">
        <f t="shared" si="135"/>
        <v/>
      </c>
      <c r="AM408" s="28" t="str">
        <f t="shared" si="136"/>
        <v/>
      </c>
      <c r="AN408" s="28" t="str">
        <f t="shared" si="137"/>
        <v/>
      </c>
      <c r="AO408" s="28" t="str">
        <f t="shared" si="138"/>
        <v/>
      </c>
      <c r="AP408" s="28" t="str">
        <f t="shared" si="139"/>
        <v/>
      </c>
      <c r="AQ408" s="28" t="str">
        <f t="shared" si="140"/>
        <v/>
      </c>
      <c r="AR408" s="28" t="str">
        <f t="shared" si="141"/>
        <v/>
      </c>
      <c r="AS408" s="28" t="str">
        <f t="shared" si="142"/>
        <v/>
      </c>
      <c r="AT408" s="28" t="str">
        <f t="shared" si="143"/>
        <v/>
      </c>
      <c r="AU408" s="28" t="str">
        <f t="shared" si="144"/>
        <v/>
      </c>
      <c r="AV408" s="28" t="str">
        <f t="shared" si="145"/>
        <v/>
      </c>
      <c r="AW408" s="28" t="str">
        <f t="shared" si="146"/>
        <v/>
      </c>
      <c r="AX408" s="28" t="str">
        <f t="shared" si="147"/>
        <v/>
      </c>
      <c r="AY408" s="28" t="str">
        <f t="shared" si="148"/>
        <v/>
      </c>
      <c r="AZ408" s="25">
        <f t="shared" si="122"/>
        <v>0</v>
      </c>
    </row>
    <row r="409" spans="1:52" x14ac:dyDescent="0.25">
      <c r="A409" s="54"/>
      <c r="B409" s="54"/>
      <c r="C409" s="55"/>
      <c r="D409" s="54"/>
      <c r="E409" s="105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8"/>
      <c r="S409" s="58"/>
      <c r="T409" s="58"/>
      <c r="U409" s="58"/>
      <c r="V409" s="58"/>
      <c r="W409" s="53" t="str">
        <f t="shared" si="128"/>
        <v/>
      </c>
      <c r="X409" s="61" t="str">
        <f t="shared" si="129"/>
        <v/>
      </c>
      <c r="Y409" s="56" t="str">
        <f t="shared" si="130"/>
        <v/>
      </c>
      <c r="Z409" s="56" t="str">
        <f t="shared" si="131"/>
        <v/>
      </c>
      <c r="AA409" s="57" t="str">
        <f t="shared" si="132"/>
        <v/>
      </c>
      <c r="AG409" s="28" t="str">
        <f t="shared" si="149"/>
        <v/>
      </c>
      <c r="AH409" s="28" t="str">
        <f t="shared" si="150"/>
        <v/>
      </c>
      <c r="AI409" s="28" t="str">
        <f t="shared" si="151"/>
        <v/>
      </c>
      <c r="AJ409" s="28" t="str">
        <f t="shared" si="133"/>
        <v/>
      </c>
      <c r="AK409" s="28" t="str">
        <f t="shared" si="134"/>
        <v/>
      </c>
      <c r="AL409" s="28" t="str">
        <f t="shared" si="135"/>
        <v/>
      </c>
      <c r="AM409" s="28" t="str">
        <f t="shared" si="136"/>
        <v/>
      </c>
      <c r="AN409" s="28" t="str">
        <f t="shared" si="137"/>
        <v/>
      </c>
      <c r="AO409" s="28" t="str">
        <f t="shared" si="138"/>
        <v/>
      </c>
      <c r="AP409" s="28" t="str">
        <f t="shared" si="139"/>
        <v/>
      </c>
      <c r="AQ409" s="28" t="str">
        <f t="shared" si="140"/>
        <v/>
      </c>
      <c r="AR409" s="28" t="str">
        <f t="shared" si="141"/>
        <v/>
      </c>
      <c r="AS409" s="28" t="str">
        <f t="shared" si="142"/>
        <v/>
      </c>
      <c r="AT409" s="28" t="str">
        <f t="shared" si="143"/>
        <v/>
      </c>
      <c r="AU409" s="28" t="str">
        <f t="shared" si="144"/>
        <v/>
      </c>
      <c r="AV409" s="28" t="str">
        <f t="shared" si="145"/>
        <v/>
      </c>
      <c r="AW409" s="28" t="str">
        <f t="shared" si="146"/>
        <v/>
      </c>
      <c r="AX409" s="28" t="str">
        <f t="shared" si="147"/>
        <v/>
      </c>
      <c r="AY409" s="28" t="str">
        <f t="shared" si="148"/>
        <v/>
      </c>
      <c r="AZ409" s="25">
        <f t="shared" si="122"/>
        <v>0</v>
      </c>
    </row>
    <row r="410" spans="1:52" x14ac:dyDescent="0.25">
      <c r="A410" s="54"/>
      <c r="B410" s="54"/>
      <c r="C410" s="55"/>
      <c r="D410" s="54"/>
      <c r="E410" s="105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8"/>
      <c r="S410" s="58"/>
      <c r="T410" s="58"/>
      <c r="U410" s="58"/>
      <c r="V410" s="58"/>
      <c r="W410" s="53" t="str">
        <f t="shared" si="128"/>
        <v/>
      </c>
      <c r="X410" s="61" t="str">
        <f t="shared" si="129"/>
        <v/>
      </c>
      <c r="Y410" s="56" t="str">
        <f t="shared" si="130"/>
        <v/>
      </c>
      <c r="Z410" s="56" t="str">
        <f t="shared" si="131"/>
        <v/>
      </c>
      <c r="AA410" s="57" t="str">
        <f t="shared" si="132"/>
        <v/>
      </c>
      <c r="AG410" s="28" t="str">
        <f t="shared" si="149"/>
        <v/>
      </c>
      <c r="AH410" s="28" t="str">
        <f t="shared" si="150"/>
        <v/>
      </c>
      <c r="AI410" s="28" t="str">
        <f t="shared" si="151"/>
        <v/>
      </c>
      <c r="AJ410" s="28" t="str">
        <f t="shared" si="133"/>
        <v/>
      </c>
      <c r="AK410" s="28" t="str">
        <f t="shared" si="134"/>
        <v/>
      </c>
      <c r="AL410" s="28" t="str">
        <f t="shared" si="135"/>
        <v/>
      </c>
      <c r="AM410" s="28" t="str">
        <f t="shared" si="136"/>
        <v/>
      </c>
      <c r="AN410" s="28" t="str">
        <f t="shared" si="137"/>
        <v/>
      </c>
      <c r="AO410" s="28" t="str">
        <f t="shared" si="138"/>
        <v/>
      </c>
      <c r="AP410" s="28" t="str">
        <f t="shared" si="139"/>
        <v/>
      </c>
      <c r="AQ410" s="28" t="str">
        <f t="shared" si="140"/>
        <v/>
      </c>
      <c r="AR410" s="28" t="str">
        <f t="shared" si="141"/>
        <v/>
      </c>
      <c r="AS410" s="28" t="str">
        <f t="shared" si="142"/>
        <v/>
      </c>
      <c r="AT410" s="28" t="str">
        <f t="shared" si="143"/>
        <v/>
      </c>
      <c r="AU410" s="28" t="str">
        <f t="shared" si="144"/>
        <v/>
      </c>
      <c r="AV410" s="28" t="str">
        <f t="shared" si="145"/>
        <v/>
      </c>
      <c r="AW410" s="28" t="str">
        <f t="shared" si="146"/>
        <v/>
      </c>
      <c r="AX410" s="28" t="str">
        <f t="shared" si="147"/>
        <v/>
      </c>
      <c r="AY410" s="28" t="str">
        <f t="shared" si="148"/>
        <v/>
      </c>
      <c r="AZ410" s="25">
        <f t="shared" si="122"/>
        <v>0</v>
      </c>
    </row>
    <row r="411" spans="1:52" x14ac:dyDescent="0.25">
      <c r="A411" s="54"/>
      <c r="B411" s="54"/>
      <c r="C411" s="55"/>
      <c r="D411" s="54"/>
      <c r="E411" s="105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8"/>
      <c r="S411" s="58"/>
      <c r="T411" s="58"/>
      <c r="U411" s="58"/>
      <c r="V411" s="58"/>
      <c r="W411" s="95" t="str">
        <f t="shared" si="128"/>
        <v/>
      </c>
      <c r="X411" s="61" t="str">
        <f t="shared" si="129"/>
        <v/>
      </c>
      <c r="Y411" s="56" t="str">
        <f t="shared" si="130"/>
        <v/>
      </c>
      <c r="Z411" s="56" t="str">
        <f t="shared" si="131"/>
        <v/>
      </c>
      <c r="AA411" s="57" t="str">
        <f t="shared" si="132"/>
        <v/>
      </c>
      <c r="AG411" s="28" t="str">
        <f t="shared" si="149"/>
        <v/>
      </c>
      <c r="AH411" s="28" t="str">
        <f t="shared" si="150"/>
        <v/>
      </c>
      <c r="AI411" s="28" t="str">
        <f t="shared" si="151"/>
        <v/>
      </c>
      <c r="AJ411" s="28" t="str">
        <f t="shared" si="133"/>
        <v/>
      </c>
      <c r="AK411" s="28" t="str">
        <f t="shared" si="134"/>
        <v/>
      </c>
      <c r="AL411" s="28" t="str">
        <f t="shared" si="135"/>
        <v/>
      </c>
      <c r="AM411" s="28" t="str">
        <f t="shared" si="136"/>
        <v/>
      </c>
      <c r="AN411" s="28" t="str">
        <f t="shared" si="137"/>
        <v/>
      </c>
      <c r="AO411" s="28" t="str">
        <f t="shared" si="138"/>
        <v/>
      </c>
      <c r="AP411" s="28" t="str">
        <f t="shared" si="139"/>
        <v/>
      </c>
      <c r="AQ411" s="28" t="str">
        <f t="shared" si="140"/>
        <v/>
      </c>
      <c r="AR411" s="28" t="str">
        <f t="shared" si="141"/>
        <v/>
      </c>
      <c r="AS411" s="28" t="str">
        <f t="shared" si="142"/>
        <v/>
      </c>
      <c r="AT411" s="28" t="str">
        <f t="shared" si="143"/>
        <v/>
      </c>
      <c r="AU411" s="28" t="str">
        <f t="shared" si="144"/>
        <v/>
      </c>
      <c r="AV411" s="28" t="str">
        <f t="shared" si="145"/>
        <v/>
      </c>
      <c r="AW411" s="28" t="str">
        <f t="shared" si="146"/>
        <v/>
      </c>
      <c r="AX411" s="28" t="str">
        <f t="shared" si="147"/>
        <v/>
      </c>
      <c r="AY411" s="28" t="str">
        <f t="shared" si="148"/>
        <v/>
      </c>
      <c r="AZ411" s="25">
        <f t="shared" si="122"/>
        <v>0</v>
      </c>
    </row>
    <row r="412" spans="1:52" x14ac:dyDescent="0.25">
      <c r="A412" s="54"/>
      <c r="B412" s="54"/>
      <c r="C412" s="55"/>
      <c r="D412" s="54"/>
      <c r="E412" s="105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8"/>
      <c r="S412" s="58"/>
      <c r="T412" s="58"/>
      <c r="U412" s="58"/>
      <c r="V412" s="58"/>
      <c r="W412" s="95" t="str">
        <f t="shared" si="128"/>
        <v/>
      </c>
      <c r="X412" s="61" t="str">
        <f t="shared" si="129"/>
        <v/>
      </c>
      <c r="Y412" s="56" t="str">
        <f t="shared" si="130"/>
        <v/>
      </c>
      <c r="Z412" s="56" t="str">
        <f t="shared" si="131"/>
        <v/>
      </c>
      <c r="AA412" s="57" t="str">
        <f t="shared" si="132"/>
        <v/>
      </c>
      <c r="AG412" s="28" t="str">
        <f t="shared" si="149"/>
        <v/>
      </c>
      <c r="AH412" s="28" t="str">
        <f t="shared" si="150"/>
        <v/>
      </c>
      <c r="AI412" s="28" t="str">
        <f t="shared" si="151"/>
        <v/>
      </c>
      <c r="AJ412" s="28" t="str">
        <f t="shared" si="133"/>
        <v/>
      </c>
      <c r="AK412" s="28" t="str">
        <f t="shared" si="134"/>
        <v/>
      </c>
      <c r="AL412" s="28" t="str">
        <f t="shared" si="135"/>
        <v/>
      </c>
      <c r="AM412" s="28" t="str">
        <f t="shared" si="136"/>
        <v/>
      </c>
      <c r="AN412" s="28" t="str">
        <f t="shared" si="137"/>
        <v/>
      </c>
      <c r="AO412" s="28" t="str">
        <f t="shared" si="138"/>
        <v/>
      </c>
      <c r="AP412" s="28" t="str">
        <f t="shared" si="139"/>
        <v/>
      </c>
      <c r="AQ412" s="28" t="str">
        <f t="shared" si="140"/>
        <v/>
      </c>
      <c r="AR412" s="28" t="str">
        <f t="shared" si="141"/>
        <v/>
      </c>
      <c r="AS412" s="28" t="str">
        <f t="shared" si="142"/>
        <v/>
      </c>
      <c r="AT412" s="28" t="str">
        <f t="shared" si="143"/>
        <v/>
      </c>
      <c r="AU412" s="28" t="str">
        <f t="shared" si="144"/>
        <v/>
      </c>
      <c r="AV412" s="28" t="str">
        <f t="shared" si="145"/>
        <v/>
      </c>
      <c r="AW412" s="28" t="str">
        <f t="shared" si="146"/>
        <v/>
      </c>
      <c r="AX412" s="28" t="str">
        <f t="shared" si="147"/>
        <v/>
      </c>
      <c r="AY412" s="28" t="str">
        <f t="shared" si="148"/>
        <v/>
      </c>
      <c r="AZ412" s="25">
        <f t="shared" si="122"/>
        <v>0</v>
      </c>
    </row>
    <row r="413" spans="1:52" x14ac:dyDescent="0.25">
      <c r="A413" s="54"/>
      <c r="B413" s="54"/>
      <c r="C413" s="55"/>
      <c r="D413" s="54"/>
      <c r="E413" s="105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8"/>
      <c r="S413" s="58"/>
      <c r="T413" s="58"/>
      <c r="U413" s="58"/>
      <c r="V413" s="58"/>
      <c r="W413" s="95" t="str">
        <f t="shared" si="128"/>
        <v/>
      </c>
      <c r="X413" s="61" t="str">
        <f t="shared" si="129"/>
        <v/>
      </c>
      <c r="Y413" s="56" t="str">
        <f t="shared" si="130"/>
        <v/>
      </c>
      <c r="Z413" s="56" t="str">
        <f t="shared" si="131"/>
        <v/>
      </c>
      <c r="AA413" s="57" t="str">
        <f t="shared" si="132"/>
        <v/>
      </c>
      <c r="AG413" s="28" t="str">
        <f t="shared" si="149"/>
        <v/>
      </c>
      <c r="AH413" s="28" t="str">
        <f t="shared" si="150"/>
        <v/>
      </c>
      <c r="AI413" s="28" t="str">
        <f t="shared" si="151"/>
        <v/>
      </c>
      <c r="AJ413" s="28" t="str">
        <f t="shared" si="133"/>
        <v/>
      </c>
      <c r="AK413" s="28" t="str">
        <f t="shared" si="134"/>
        <v/>
      </c>
      <c r="AL413" s="28" t="str">
        <f t="shared" si="135"/>
        <v/>
      </c>
      <c r="AM413" s="28" t="str">
        <f t="shared" si="136"/>
        <v/>
      </c>
      <c r="AN413" s="28" t="str">
        <f t="shared" si="137"/>
        <v/>
      </c>
      <c r="AO413" s="28" t="str">
        <f t="shared" si="138"/>
        <v/>
      </c>
      <c r="AP413" s="28" t="str">
        <f t="shared" si="139"/>
        <v/>
      </c>
      <c r="AQ413" s="28" t="str">
        <f t="shared" si="140"/>
        <v/>
      </c>
      <c r="AR413" s="28" t="str">
        <f t="shared" si="141"/>
        <v/>
      </c>
      <c r="AS413" s="28" t="str">
        <f t="shared" si="142"/>
        <v/>
      </c>
      <c r="AT413" s="28" t="str">
        <f t="shared" si="143"/>
        <v/>
      </c>
      <c r="AU413" s="28" t="str">
        <f t="shared" si="144"/>
        <v/>
      </c>
      <c r="AV413" s="28" t="str">
        <f t="shared" si="145"/>
        <v/>
      </c>
      <c r="AW413" s="28" t="str">
        <f t="shared" si="146"/>
        <v/>
      </c>
      <c r="AX413" s="28" t="str">
        <f t="shared" si="147"/>
        <v/>
      </c>
      <c r="AY413" s="28" t="str">
        <f t="shared" si="148"/>
        <v/>
      </c>
      <c r="AZ413" s="25">
        <f t="shared" si="122"/>
        <v>0</v>
      </c>
    </row>
    <row r="414" spans="1:52" x14ac:dyDescent="0.25">
      <c r="A414" s="54"/>
      <c r="B414" s="54"/>
      <c r="C414" s="55"/>
      <c r="D414" s="54"/>
      <c r="E414" s="105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8"/>
      <c r="S414" s="58"/>
      <c r="T414" s="58"/>
      <c r="U414" s="58"/>
      <c r="V414" s="58"/>
      <c r="W414" s="95" t="str">
        <f t="shared" si="128"/>
        <v/>
      </c>
      <c r="X414" s="61" t="str">
        <f t="shared" si="129"/>
        <v/>
      </c>
      <c r="Y414" s="56" t="str">
        <f t="shared" si="130"/>
        <v/>
      </c>
      <c r="Z414" s="56" t="str">
        <f t="shared" si="131"/>
        <v/>
      </c>
      <c r="AA414" s="57" t="str">
        <f t="shared" si="132"/>
        <v/>
      </c>
      <c r="AG414" s="28" t="str">
        <f t="shared" si="149"/>
        <v/>
      </c>
      <c r="AH414" s="28" t="str">
        <f t="shared" si="150"/>
        <v/>
      </c>
      <c r="AI414" s="28" t="str">
        <f t="shared" si="151"/>
        <v/>
      </c>
      <c r="AJ414" s="28" t="str">
        <f t="shared" si="133"/>
        <v/>
      </c>
      <c r="AK414" s="28" t="str">
        <f t="shared" si="134"/>
        <v/>
      </c>
      <c r="AL414" s="28" t="str">
        <f t="shared" si="135"/>
        <v/>
      </c>
      <c r="AM414" s="28" t="str">
        <f t="shared" si="136"/>
        <v/>
      </c>
      <c r="AN414" s="28" t="str">
        <f t="shared" si="137"/>
        <v/>
      </c>
      <c r="AO414" s="28" t="str">
        <f t="shared" si="138"/>
        <v/>
      </c>
      <c r="AP414" s="28" t="str">
        <f t="shared" si="139"/>
        <v/>
      </c>
      <c r="AQ414" s="28" t="str">
        <f t="shared" si="140"/>
        <v/>
      </c>
      <c r="AR414" s="28" t="str">
        <f t="shared" si="141"/>
        <v/>
      </c>
      <c r="AS414" s="28" t="str">
        <f t="shared" si="142"/>
        <v/>
      </c>
      <c r="AT414" s="28" t="str">
        <f t="shared" si="143"/>
        <v/>
      </c>
      <c r="AU414" s="28" t="str">
        <f t="shared" si="144"/>
        <v/>
      </c>
      <c r="AV414" s="28" t="str">
        <f t="shared" si="145"/>
        <v/>
      </c>
      <c r="AW414" s="28" t="str">
        <f t="shared" si="146"/>
        <v/>
      </c>
      <c r="AX414" s="28" t="str">
        <f t="shared" si="147"/>
        <v/>
      </c>
      <c r="AY414" s="28" t="str">
        <f t="shared" si="148"/>
        <v/>
      </c>
      <c r="AZ414" s="25">
        <f t="shared" si="122"/>
        <v>0</v>
      </c>
    </row>
    <row r="415" spans="1:52" x14ac:dyDescent="0.25">
      <c r="A415" s="96"/>
      <c r="B415" s="96"/>
      <c r="C415" s="58"/>
      <c r="D415" s="58"/>
      <c r="E415" s="107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95" t="str">
        <f t="shared" ref="W415:W454" si="152">IF(AZ415=0,"",AZ415)</f>
        <v/>
      </c>
      <c r="X415" s="97" t="str">
        <f t="shared" ref="X415:X455" si="153">(AA415)</f>
        <v/>
      </c>
      <c r="Y415" s="98" t="str">
        <f t="shared" si="130"/>
        <v/>
      </c>
      <c r="Z415" s="98" t="str">
        <f t="shared" si="131"/>
        <v/>
      </c>
      <c r="AA415" s="99" t="str">
        <f t="shared" ref="AA415:AA455" si="154">IF($W415="","",SUM($Z415/$Y415))</f>
        <v/>
      </c>
      <c r="AG415" s="28" t="str">
        <f t="shared" si="149"/>
        <v/>
      </c>
      <c r="AH415" s="28" t="str">
        <f t="shared" si="150"/>
        <v/>
      </c>
      <c r="AI415" s="28" t="str">
        <f t="shared" si="151"/>
        <v/>
      </c>
      <c r="AJ415" s="28" t="str">
        <f t="shared" si="133"/>
        <v/>
      </c>
      <c r="AK415" s="28" t="str">
        <f t="shared" si="134"/>
        <v/>
      </c>
      <c r="AL415" s="28" t="str">
        <f t="shared" si="135"/>
        <v/>
      </c>
      <c r="AM415" s="28" t="str">
        <f t="shared" si="136"/>
        <v/>
      </c>
      <c r="AN415" s="28" t="str">
        <f t="shared" si="137"/>
        <v/>
      </c>
      <c r="AO415" s="28" t="str">
        <f t="shared" si="138"/>
        <v/>
      </c>
      <c r="AP415" s="28" t="str">
        <f t="shared" si="139"/>
        <v/>
      </c>
      <c r="AQ415" s="28" t="str">
        <f t="shared" si="140"/>
        <v/>
      </c>
      <c r="AR415" s="28" t="str">
        <f t="shared" si="141"/>
        <v/>
      </c>
      <c r="AS415" s="28" t="str">
        <f t="shared" si="142"/>
        <v/>
      </c>
      <c r="AT415" s="28" t="str">
        <f t="shared" si="143"/>
        <v/>
      </c>
      <c r="AU415" s="28" t="str">
        <f t="shared" si="144"/>
        <v/>
      </c>
      <c r="AV415" s="28" t="str">
        <f t="shared" si="145"/>
        <v/>
      </c>
      <c r="AW415" s="28" t="str">
        <f t="shared" si="146"/>
        <v/>
      </c>
      <c r="AX415" s="28" t="str">
        <f t="shared" si="147"/>
        <v/>
      </c>
      <c r="AY415" s="28" t="str">
        <f t="shared" si="148"/>
        <v/>
      </c>
      <c r="AZ415" s="25">
        <f t="shared" si="122"/>
        <v>0</v>
      </c>
    </row>
    <row r="416" spans="1:52" x14ac:dyDescent="0.25">
      <c r="A416" s="96"/>
      <c r="B416" s="96"/>
      <c r="C416" s="58"/>
      <c r="D416" s="58"/>
      <c r="E416" s="107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95" t="str">
        <f t="shared" si="152"/>
        <v/>
      </c>
      <c r="X416" s="97" t="str">
        <f t="shared" si="153"/>
        <v/>
      </c>
      <c r="Y416" s="98" t="str">
        <f t="shared" si="130"/>
        <v/>
      </c>
      <c r="Z416" s="98" t="str">
        <f t="shared" si="131"/>
        <v/>
      </c>
      <c r="AA416" s="99" t="str">
        <f t="shared" si="154"/>
        <v/>
      </c>
      <c r="AG416" s="28" t="str">
        <f t="shared" si="149"/>
        <v/>
      </c>
      <c r="AH416" s="28" t="str">
        <f t="shared" si="150"/>
        <v/>
      </c>
      <c r="AI416" s="28" t="str">
        <f t="shared" si="151"/>
        <v/>
      </c>
      <c r="AJ416" s="28" t="str">
        <f t="shared" si="133"/>
        <v/>
      </c>
      <c r="AK416" s="28" t="str">
        <f t="shared" si="134"/>
        <v/>
      </c>
      <c r="AL416" s="28" t="str">
        <f t="shared" si="135"/>
        <v/>
      </c>
      <c r="AM416" s="28" t="str">
        <f t="shared" si="136"/>
        <v/>
      </c>
      <c r="AN416" s="28" t="str">
        <f t="shared" si="137"/>
        <v/>
      </c>
      <c r="AO416" s="28" t="str">
        <f t="shared" si="138"/>
        <v/>
      </c>
      <c r="AP416" s="28" t="str">
        <f t="shared" si="139"/>
        <v/>
      </c>
      <c r="AQ416" s="28" t="str">
        <f t="shared" si="140"/>
        <v/>
      </c>
      <c r="AR416" s="28" t="str">
        <f t="shared" si="141"/>
        <v/>
      </c>
      <c r="AS416" s="28" t="str">
        <f t="shared" si="142"/>
        <v/>
      </c>
      <c r="AT416" s="28" t="str">
        <f t="shared" si="143"/>
        <v/>
      </c>
      <c r="AU416" s="28" t="str">
        <f t="shared" si="144"/>
        <v/>
      </c>
      <c r="AV416" s="28" t="str">
        <f t="shared" si="145"/>
        <v/>
      </c>
      <c r="AW416" s="28" t="str">
        <f t="shared" si="146"/>
        <v/>
      </c>
      <c r="AX416" s="28" t="str">
        <f t="shared" si="147"/>
        <v/>
      </c>
      <c r="AY416" s="28" t="str">
        <f t="shared" si="148"/>
        <v/>
      </c>
      <c r="AZ416" s="25">
        <f t="shared" si="122"/>
        <v>0</v>
      </c>
    </row>
    <row r="417" spans="1:52" x14ac:dyDescent="0.25">
      <c r="A417" s="96"/>
      <c r="B417" s="96"/>
      <c r="C417" s="58"/>
      <c r="D417" s="58"/>
      <c r="E417" s="107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95" t="str">
        <f t="shared" si="152"/>
        <v/>
      </c>
      <c r="X417" s="97" t="str">
        <f t="shared" si="153"/>
        <v/>
      </c>
      <c r="Y417" s="98" t="str">
        <f t="shared" si="130"/>
        <v/>
      </c>
      <c r="Z417" s="98" t="str">
        <f t="shared" si="131"/>
        <v/>
      </c>
      <c r="AA417" s="99" t="str">
        <f t="shared" si="154"/>
        <v/>
      </c>
      <c r="AG417" s="28" t="str">
        <f t="shared" si="149"/>
        <v/>
      </c>
      <c r="AH417" s="28" t="str">
        <f t="shared" si="150"/>
        <v/>
      </c>
      <c r="AI417" s="28" t="str">
        <f t="shared" si="151"/>
        <v/>
      </c>
      <c r="AJ417" s="28" t="str">
        <f t="shared" si="133"/>
        <v/>
      </c>
      <c r="AK417" s="28" t="str">
        <f t="shared" si="134"/>
        <v/>
      </c>
      <c r="AL417" s="28" t="str">
        <f t="shared" si="135"/>
        <v/>
      </c>
      <c r="AM417" s="28" t="str">
        <f t="shared" si="136"/>
        <v/>
      </c>
      <c r="AN417" s="28" t="str">
        <f t="shared" si="137"/>
        <v/>
      </c>
      <c r="AO417" s="28" t="str">
        <f t="shared" si="138"/>
        <v/>
      </c>
      <c r="AP417" s="28" t="str">
        <f t="shared" si="139"/>
        <v/>
      </c>
      <c r="AQ417" s="28" t="str">
        <f t="shared" si="140"/>
        <v/>
      </c>
      <c r="AR417" s="28" t="str">
        <f t="shared" si="141"/>
        <v/>
      </c>
      <c r="AS417" s="28" t="str">
        <f t="shared" si="142"/>
        <v/>
      </c>
      <c r="AT417" s="28" t="str">
        <f t="shared" si="143"/>
        <v/>
      </c>
      <c r="AU417" s="28" t="str">
        <f t="shared" si="144"/>
        <v/>
      </c>
      <c r="AV417" s="28" t="str">
        <f t="shared" si="145"/>
        <v/>
      </c>
      <c r="AW417" s="28" t="str">
        <f t="shared" si="146"/>
        <v/>
      </c>
      <c r="AX417" s="28" t="str">
        <f t="shared" si="147"/>
        <v/>
      </c>
      <c r="AY417" s="28" t="str">
        <f t="shared" si="148"/>
        <v/>
      </c>
      <c r="AZ417" s="25">
        <f t="shared" si="122"/>
        <v>0</v>
      </c>
    </row>
    <row r="418" spans="1:52" x14ac:dyDescent="0.25">
      <c r="A418" s="96"/>
      <c r="B418" s="96"/>
      <c r="C418" s="58"/>
      <c r="D418" s="58"/>
      <c r="E418" s="107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95" t="str">
        <f t="shared" si="152"/>
        <v/>
      </c>
      <c r="X418" s="97" t="str">
        <f t="shared" si="153"/>
        <v/>
      </c>
      <c r="Y418" s="98" t="str">
        <f t="shared" si="130"/>
        <v/>
      </c>
      <c r="Z418" s="98" t="str">
        <f t="shared" si="131"/>
        <v/>
      </c>
      <c r="AA418" s="99" t="str">
        <f t="shared" si="154"/>
        <v/>
      </c>
      <c r="AG418" s="28" t="str">
        <f t="shared" si="149"/>
        <v/>
      </c>
      <c r="AH418" s="28" t="str">
        <f t="shared" si="150"/>
        <v/>
      </c>
      <c r="AI418" s="28" t="str">
        <f t="shared" si="151"/>
        <v/>
      </c>
      <c r="AJ418" s="28" t="str">
        <f t="shared" si="133"/>
        <v/>
      </c>
      <c r="AK418" s="28" t="str">
        <f t="shared" si="134"/>
        <v/>
      </c>
      <c r="AL418" s="28" t="str">
        <f t="shared" si="135"/>
        <v/>
      </c>
      <c r="AM418" s="28" t="str">
        <f t="shared" si="136"/>
        <v/>
      </c>
      <c r="AN418" s="28" t="str">
        <f t="shared" si="137"/>
        <v/>
      </c>
      <c r="AO418" s="28" t="str">
        <f t="shared" si="138"/>
        <v/>
      </c>
      <c r="AP418" s="28" t="str">
        <f t="shared" si="139"/>
        <v/>
      </c>
      <c r="AQ418" s="28" t="str">
        <f t="shared" si="140"/>
        <v/>
      </c>
      <c r="AR418" s="28" t="str">
        <f t="shared" si="141"/>
        <v/>
      </c>
      <c r="AS418" s="28" t="str">
        <f t="shared" si="142"/>
        <v/>
      </c>
      <c r="AT418" s="28" t="str">
        <f t="shared" si="143"/>
        <v/>
      </c>
      <c r="AU418" s="28" t="str">
        <f t="shared" si="144"/>
        <v/>
      </c>
      <c r="AV418" s="28" t="str">
        <f t="shared" si="145"/>
        <v/>
      </c>
      <c r="AW418" s="28" t="str">
        <f t="shared" si="146"/>
        <v/>
      </c>
      <c r="AX418" s="28" t="str">
        <f t="shared" si="147"/>
        <v/>
      </c>
      <c r="AY418" s="28" t="str">
        <f t="shared" si="148"/>
        <v/>
      </c>
      <c r="AZ418" s="25">
        <f t="shared" si="122"/>
        <v>0</v>
      </c>
    </row>
    <row r="419" spans="1:52" x14ac:dyDescent="0.25">
      <c r="A419" s="96"/>
      <c r="B419" s="96"/>
      <c r="C419" s="58"/>
      <c r="D419" s="58"/>
      <c r="E419" s="107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95" t="str">
        <f t="shared" si="152"/>
        <v/>
      </c>
      <c r="X419" s="97" t="str">
        <f t="shared" si="153"/>
        <v/>
      </c>
      <c r="Y419" s="98" t="str">
        <f t="shared" si="130"/>
        <v/>
      </c>
      <c r="Z419" s="98" t="str">
        <f t="shared" si="131"/>
        <v/>
      </c>
      <c r="AA419" s="99" t="str">
        <f t="shared" si="154"/>
        <v/>
      </c>
      <c r="AG419" s="28" t="str">
        <f t="shared" si="149"/>
        <v/>
      </c>
      <c r="AH419" s="28" t="str">
        <f t="shared" si="150"/>
        <v/>
      </c>
      <c r="AI419" s="28" t="str">
        <f t="shared" si="151"/>
        <v/>
      </c>
      <c r="AJ419" s="28" t="str">
        <f t="shared" si="133"/>
        <v/>
      </c>
      <c r="AK419" s="28" t="str">
        <f t="shared" si="134"/>
        <v/>
      </c>
      <c r="AL419" s="28" t="str">
        <f t="shared" si="135"/>
        <v/>
      </c>
      <c r="AM419" s="28" t="str">
        <f t="shared" si="136"/>
        <v/>
      </c>
      <c r="AN419" s="28" t="str">
        <f t="shared" si="137"/>
        <v/>
      </c>
      <c r="AO419" s="28" t="str">
        <f t="shared" si="138"/>
        <v/>
      </c>
      <c r="AP419" s="28" t="str">
        <f t="shared" si="139"/>
        <v/>
      </c>
      <c r="AQ419" s="28" t="str">
        <f t="shared" si="140"/>
        <v/>
      </c>
      <c r="AR419" s="28" t="str">
        <f t="shared" si="141"/>
        <v/>
      </c>
      <c r="AS419" s="28" t="str">
        <f t="shared" si="142"/>
        <v/>
      </c>
      <c r="AT419" s="28" t="str">
        <f t="shared" si="143"/>
        <v/>
      </c>
      <c r="AU419" s="28" t="str">
        <f t="shared" si="144"/>
        <v/>
      </c>
      <c r="AV419" s="28" t="str">
        <f t="shared" si="145"/>
        <v/>
      </c>
      <c r="AW419" s="28" t="str">
        <f t="shared" si="146"/>
        <v/>
      </c>
      <c r="AX419" s="28" t="str">
        <f t="shared" si="147"/>
        <v/>
      </c>
      <c r="AY419" s="28" t="str">
        <f t="shared" si="148"/>
        <v/>
      </c>
      <c r="AZ419" s="25">
        <f t="shared" si="122"/>
        <v>0</v>
      </c>
    </row>
    <row r="420" spans="1:52" x14ac:dyDescent="0.25">
      <c r="A420" s="96"/>
      <c r="B420" s="96"/>
      <c r="C420" s="58"/>
      <c r="D420" s="58"/>
      <c r="E420" s="107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95" t="str">
        <f t="shared" si="152"/>
        <v/>
      </c>
      <c r="X420" s="97" t="str">
        <f t="shared" si="153"/>
        <v/>
      </c>
      <c r="Y420" s="98" t="str">
        <f t="shared" si="130"/>
        <v/>
      </c>
      <c r="Z420" s="98" t="str">
        <f t="shared" si="131"/>
        <v/>
      </c>
      <c r="AA420" s="99" t="str">
        <f t="shared" si="154"/>
        <v/>
      </c>
      <c r="AG420" s="28" t="str">
        <f t="shared" si="149"/>
        <v/>
      </c>
      <c r="AH420" s="28" t="str">
        <f t="shared" si="150"/>
        <v/>
      </c>
      <c r="AI420" s="28" t="str">
        <f t="shared" si="151"/>
        <v/>
      </c>
      <c r="AJ420" s="28" t="str">
        <f t="shared" si="133"/>
        <v/>
      </c>
      <c r="AK420" s="28" t="str">
        <f t="shared" si="134"/>
        <v/>
      </c>
      <c r="AL420" s="28" t="str">
        <f t="shared" si="135"/>
        <v/>
      </c>
      <c r="AM420" s="28" t="str">
        <f t="shared" si="136"/>
        <v/>
      </c>
      <c r="AN420" s="28" t="str">
        <f t="shared" si="137"/>
        <v/>
      </c>
      <c r="AO420" s="28" t="str">
        <f t="shared" si="138"/>
        <v/>
      </c>
      <c r="AP420" s="28" t="str">
        <f t="shared" si="139"/>
        <v/>
      </c>
      <c r="AQ420" s="28" t="str">
        <f t="shared" si="140"/>
        <v/>
      </c>
      <c r="AR420" s="28" t="str">
        <f t="shared" si="141"/>
        <v/>
      </c>
      <c r="AS420" s="28" t="str">
        <f t="shared" si="142"/>
        <v/>
      </c>
      <c r="AT420" s="28" t="str">
        <f t="shared" si="143"/>
        <v/>
      </c>
      <c r="AU420" s="28" t="str">
        <f t="shared" si="144"/>
        <v/>
      </c>
      <c r="AV420" s="28" t="str">
        <f t="shared" si="145"/>
        <v/>
      </c>
      <c r="AW420" s="28" t="str">
        <f t="shared" si="146"/>
        <v/>
      </c>
      <c r="AX420" s="28" t="str">
        <f t="shared" si="147"/>
        <v/>
      </c>
      <c r="AY420" s="28" t="str">
        <f t="shared" si="148"/>
        <v/>
      </c>
      <c r="AZ420" s="25">
        <f t="shared" si="122"/>
        <v>0</v>
      </c>
    </row>
    <row r="421" spans="1:52" x14ac:dyDescent="0.25">
      <c r="A421" s="96"/>
      <c r="B421" s="96"/>
      <c r="C421" s="58"/>
      <c r="D421" s="58"/>
      <c r="E421" s="107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95" t="str">
        <f t="shared" si="152"/>
        <v/>
      </c>
      <c r="X421" s="97" t="str">
        <f t="shared" si="153"/>
        <v/>
      </c>
      <c r="Y421" s="98" t="str">
        <f t="shared" si="130"/>
        <v/>
      </c>
      <c r="Z421" s="98" t="str">
        <f t="shared" si="131"/>
        <v/>
      </c>
      <c r="AA421" s="99" t="str">
        <f t="shared" si="154"/>
        <v/>
      </c>
      <c r="AG421" s="28" t="str">
        <f t="shared" si="149"/>
        <v/>
      </c>
      <c r="AH421" s="28" t="str">
        <f t="shared" si="150"/>
        <v/>
      </c>
      <c r="AI421" s="28" t="str">
        <f t="shared" si="151"/>
        <v/>
      </c>
      <c r="AJ421" s="28" t="str">
        <f t="shared" si="133"/>
        <v/>
      </c>
      <c r="AK421" s="28" t="str">
        <f t="shared" si="134"/>
        <v/>
      </c>
      <c r="AL421" s="28" t="str">
        <f t="shared" si="135"/>
        <v/>
      </c>
      <c r="AM421" s="28" t="str">
        <f t="shared" si="136"/>
        <v/>
      </c>
      <c r="AN421" s="28" t="str">
        <f t="shared" si="137"/>
        <v/>
      </c>
      <c r="AO421" s="28" t="str">
        <f t="shared" si="138"/>
        <v/>
      </c>
      <c r="AP421" s="28" t="str">
        <f t="shared" si="139"/>
        <v/>
      </c>
      <c r="AQ421" s="28" t="str">
        <f t="shared" si="140"/>
        <v/>
      </c>
      <c r="AR421" s="28" t="str">
        <f t="shared" si="141"/>
        <v/>
      </c>
      <c r="AS421" s="28" t="str">
        <f t="shared" si="142"/>
        <v/>
      </c>
      <c r="AT421" s="28" t="str">
        <f t="shared" si="143"/>
        <v/>
      </c>
      <c r="AU421" s="28" t="str">
        <f t="shared" si="144"/>
        <v/>
      </c>
      <c r="AV421" s="28" t="str">
        <f t="shared" si="145"/>
        <v/>
      </c>
      <c r="AW421" s="28" t="str">
        <f t="shared" si="146"/>
        <v/>
      </c>
      <c r="AX421" s="28" t="str">
        <f t="shared" si="147"/>
        <v/>
      </c>
      <c r="AY421" s="28" t="str">
        <f t="shared" si="148"/>
        <v/>
      </c>
      <c r="AZ421" s="25">
        <f t="shared" si="122"/>
        <v>0</v>
      </c>
    </row>
    <row r="422" spans="1:52" x14ac:dyDescent="0.25">
      <c r="A422" s="96"/>
      <c r="B422" s="96"/>
      <c r="C422" s="58"/>
      <c r="D422" s="58"/>
      <c r="E422" s="107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95" t="str">
        <f t="shared" si="152"/>
        <v/>
      </c>
      <c r="X422" s="97" t="str">
        <f t="shared" si="153"/>
        <v/>
      </c>
      <c r="Y422" s="98" t="str">
        <f t="shared" si="130"/>
        <v/>
      </c>
      <c r="Z422" s="98" t="str">
        <f t="shared" si="131"/>
        <v/>
      </c>
      <c r="AA422" s="99" t="str">
        <f t="shared" si="154"/>
        <v/>
      </c>
      <c r="AG422" s="28" t="str">
        <f t="shared" si="149"/>
        <v/>
      </c>
      <c r="AH422" s="28" t="str">
        <f t="shared" si="150"/>
        <v/>
      </c>
      <c r="AI422" s="28" t="str">
        <f t="shared" si="151"/>
        <v/>
      </c>
      <c r="AJ422" s="28" t="str">
        <f t="shared" si="133"/>
        <v/>
      </c>
      <c r="AK422" s="28" t="str">
        <f t="shared" si="134"/>
        <v/>
      </c>
      <c r="AL422" s="28" t="str">
        <f t="shared" si="135"/>
        <v/>
      </c>
      <c r="AM422" s="28" t="str">
        <f t="shared" si="136"/>
        <v/>
      </c>
      <c r="AN422" s="28" t="str">
        <f t="shared" si="137"/>
        <v/>
      </c>
      <c r="AO422" s="28" t="str">
        <f t="shared" si="138"/>
        <v/>
      </c>
      <c r="AP422" s="28" t="str">
        <f t="shared" si="139"/>
        <v/>
      </c>
      <c r="AQ422" s="28" t="str">
        <f t="shared" si="140"/>
        <v/>
      </c>
      <c r="AR422" s="28" t="str">
        <f t="shared" si="141"/>
        <v/>
      </c>
      <c r="AS422" s="28" t="str">
        <f t="shared" si="142"/>
        <v/>
      </c>
      <c r="AT422" s="28" t="str">
        <f t="shared" si="143"/>
        <v/>
      </c>
      <c r="AU422" s="28" t="str">
        <f t="shared" si="144"/>
        <v/>
      </c>
      <c r="AV422" s="28" t="str">
        <f t="shared" si="145"/>
        <v/>
      </c>
      <c r="AW422" s="28" t="str">
        <f t="shared" si="146"/>
        <v/>
      </c>
      <c r="AX422" s="28" t="str">
        <f t="shared" si="147"/>
        <v/>
      </c>
      <c r="AY422" s="28" t="str">
        <f t="shared" si="148"/>
        <v/>
      </c>
      <c r="AZ422" s="25">
        <f t="shared" si="122"/>
        <v>0</v>
      </c>
    </row>
    <row r="423" spans="1:52" x14ac:dyDescent="0.25">
      <c r="A423" s="96"/>
      <c r="B423" s="96"/>
      <c r="C423" s="58"/>
      <c r="D423" s="58"/>
      <c r="E423" s="107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95" t="str">
        <f t="shared" si="152"/>
        <v/>
      </c>
      <c r="X423" s="97" t="str">
        <f t="shared" si="153"/>
        <v/>
      </c>
      <c r="Y423" s="98" t="str">
        <f t="shared" si="130"/>
        <v/>
      </c>
      <c r="Z423" s="98" t="str">
        <f t="shared" si="131"/>
        <v/>
      </c>
      <c r="AA423" s="99" t="str">
        <f t="shared" si="154"/>
        <v/>
      </c>
      <c r="AG423" s="28" t="str">
        <f t="shared" si="149"/>
        <v/>
      </c>
      <c r="AH423" s="28" t="str">
        <f t="shared" si="150"/>
        <v/>
      </c>
      <c r="AI423" s="28" t="str">
        <f t="shared" si="151"/>
        <v/>
      </c>
      <c r="AJ423" s="28" t="str">
        <f t="shared" si="133"/>
        <v/>
      </c>
      <c r="AK423" s="28" t="str">
        <f t="shared" si="134"/>
        <v/>
      </c>
      <c r="AL423" s="28" t="str">
        <f t="shared" si="135"/>
        <v/>
      </c>
      <c r="AM423" s="28" t="str">
        <f t="shared" si="136"/>
        <v/>
      </c>
      <c r="AN423" s="28" t="str">
        <f t="shared" si="137"/>
        <v/>
      </c>
      <c r="AO423" s="28" t="str">
        <f t="shared" si="138"/>
        <v/>
      </c>
      <c r="AP423" s="28" t="str">
        <f t="shared" si="139"/>
        <v/>
      </c>
      <c r="AQ423" s="28" t="str">
        <f t="shared" si="140"/>
        <v/>
      </c>
      <c r="AR423" s="28" t="str">
        <f t="shared" si="141"/>
        <v/>
      </c>
      <c r="AS423" s="28" t="str">
        <f t="shared" si="142"/>
        <v/>
      </c>
      <c r="AT423" s="28" t="str">
        <f t="shared" si="143"/>
        <v/>
      </c>
      <c r="AU423" s="28" t="str">
        <f t="shared" si="144"/>
        <v/>
      </c>
      <c r="AV423" s="28" t="str">
        <f t="shared" si="145"/>
        <v/>
      </c>
      <c r="AW423" s="28" t="str">
        <f t="shared" si="146"/>
        <v/>
      </c>
      <c r="AX423" s="28" t="str">
        <f t="shared" si="147"/>
        <v/>
      </c>
      <c r="AY423" s="28" t="str">
        <f t="shared" si="148"/>
        <v/>
      </c>
      <c r="AZ423" s="25">
        <f t="shared" si="122"/>
        <v>0</v>
      </c>
    </row>
    <row r="424" spans="1:52" x14ac:dyDescent="0.25">
      <c r="A424" s="96"/>
      <c r="B424" s="96"/>
      <c r="C424" s="58"/>
      <c r="D424" s="58"/>
      <c r="E424" s="107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95" t="str">
        <f t="shared" si="152"/>
        <v/>
      </c>
      <c r="X424" s="97" t="str">
        <f t="shared" si="153"/>
        <v/>
      </c>
      <c r="Y424" s="98" t="str">
        <f t="shared" si="130"/>
        <v/>
      </c>
      <c r="Z424" s="98" t="str">
        <f t="shared" si="131"/>
        <v/>
      </c>
      <c r="AA424" s="99" t="str">
        <f t="shared" si="154"/>
        <v/>
      </c>
      <c r="AG424" s="28" t="str">
        <f t="shared" si="149"/>
        <v/>
      </c>
      <c r="AH424" s="28" t="str">
        <f t="shared" si="150"/>
        <v/>
      </c>
      <c r="AI424" s="28" t="str">
        <f t="shared" si="151"/>
        <v/>
      </c>
      <c r="AJ424" s="28" t="str">
        <f t="shared" si="133"/>
        <v/>
      </c>
      <c r="AK424" s="28" t="str">
        <f t="shared" si="134"/>
        <v/>
      </c>
      <c r="AL424" s="28" t="str">
        <f t="shared" si="135"/>
        <v/>
      </c>
      <c r="AM424" s="28" t="str">
        <f t="shared" si="136"/>
        <v/>
      </c>
      <c r="AN424" s="28" t="str">
        <f t="shared" si="137"/>
        <v/>
      </c>
      <c r="AO424" s="28" t="str">
        <f t="shared" si="138"/>
        <v/>
      </c>
      <c r="AP424" s="28" t="str">
        <f t="shared" si="139"/>
        <v/>
      </c>
      <c r="AQ424" s="28" t="str">
        <f t="shared" si="140"/>
        <v/>
      </c>
      <c r="AR424" s="28" t="str">
        <f t="shared" si="141"/>
        <v/>
      </c>
      <c r="AS424" s="28" t="str">
        <f t="shared" si="142"/>
        <v/>
      </c>
      <c r="AT424" s="28" t="str">
        <f t="shared" si="143"/>
        <v/>
      </c>
      <c r="AU424" s="28" t="str">
        <f t="shared" si="144"/>
        <v/>
      </c>
      <c r="AV424" s="28" t="str">
        <f t="shared" si="145"/>
        <v/>
      </c>
      <c r="AW424" s="28" t="str">
        <f t="shared" si="146"/>
        <v/>
      </c>
      <c r="AX424" s="28" t="str">
        <f t="shared" si="147"/>
        <v/>
      </c>
      <c r="AY424" s="28" t="str">
        <f t="shared" si="148"/>
        <v/>
      </c>
      <c r="AZ424" s="25">
        <f t="shared" ref="AZ424:AZ487" si="155">SUM(AG424:AY424)</f>
        <v>0</v>
      </c>
    </row>
    <row r="425" spans="1:52" x14ac:dyDescent="0.25">
      <c r="A425" s="96"/>
      <c r="B425" s="96"/>
      <c r="C425" s="58"/>
      <c r="D425" s="58"/>
      <c r="E425" s="107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95" t="str">
        <f t="shared" si="152"/>
        <v/>
      </c>
      <c r="X425" s="97" t="str">
        <f t="shared" si="153"/>
        <v/>
      </c>
      <c r="Y425" s="98" t="str">
        <f t="shared" si="130"/>
        <v/>
      </c>
      <c r="Z425" s="98" t="str">
        <f t="shared" si="131"/>
        <v/>
      </c>
      <c r="AA425" s="99" t="str">
        <f t="shared" si="154"/>
        <v/>
      </c>
      <c r="AG425" s="28" t="str">
        <f t="shared" si="149"/>
        <v/>
      </c>
      <c r="AH425" s="28" t="str">
        <f t="shared" si="150"/>
        <v/>
      </c>
      <c r="AI425" s="28" t="str">
        <f t="shared" si="151"/>
        <v/>
      </c>
      <c r="AJ425" s="28" t="str">
        <f t="shared" si="133"/>
        <v/>
      </c>
      <c r="AK425" s="28" t="str">
        <f t="shared" si="134"/>
        <v/>
      </c>
      <c r="AL425" s="28" t="str">
        <f t="shared" si="135"/>
        <v/>
      </c>
      <c r="AM425" s="28" t="str">
        <f t="shared" si="136"/>
        <v/>
      </c>
      <c r="AN425" s="28" t="str">
        <f t="shared" si="137"/>
        <v/>
      </c>
      <c r="AO425" s="28" t="str">
        <f t="shared" si="138"/>
        <v/>
      </c>
      <c r="AP425" s="28" t="str">
        <f t="shared" si="139"/>
        <v/>
      </c>
      <c r="AQ425" s="28" t="str">
        <f t="shared" si="140"/>
        <v/>
      </c>
      <c r="AR425" s="28" t="str">
        <f t="shared" si="141"/>
        <v/>
      </c>
      <c r="AS425" s="28" t="str">
        <f t="shared" si="142"/>
        <v/>
      </c>
      <c r="AT425" s="28" t="str">
        <f t="shared" si="143"/>
        <v/>
      </c>
      <c r="AU425" s="28" t="str">
        <f t="shared" si="144"/>
        <v/>
      </c>
      <c r="AV425" s="28" t="str">
        <f t="shared" si="145"/>
        <v/>
      </c>
      <c r="AW425" s="28" t="str">
        <f t="shared" si="146"/>
        <v/>
      </c>
      <c r="AX425" s="28" t="str">
        <f t="shared" si="147"/>
        <v/>
      </c>
      <c r="AY425" s="28" t="str">
        <f t="shared" si="148"/>
        <v/>
      </c>
      <c r="AZ425" s="25">
        <f t="shared" si="155"/>
        <v>0</v>
      </c>
    </row>
    <row r="426" spans="1:52" x14ac:dyDescent="0.25">
      <c r="A426" s="96"/>
      <c r="B426" s="96"/>
      <c r="C426" s="58"/>
      <c r="D426" s="58"/>
      <c r="E426" s="107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95" t="str">
        <f t="shared" si="152"/>
        <v/>
      </c>
      <c r="X426" s="97" t="str">
        <f t="shared" si="153"/>
        <v/>
      </c>
      <c r="Y426" s="98" t="str">
        <f t="shared" si="130"/>
        <v/>
      </c>
      <c r="Z426" s="98" t="str">
        <f t="shared" si="131"/>
        <v/>
      </c>
      <c r="AA426" s="99" t="str">
        <f t="shared" si="154"/>
        <v/>
      </c>
      <c r="AG426" s="28" t="str">
        <f t="shared" si="149"/>
        <v/>
      </c>
      <c r="AH426" s="28" t="str">
        <f t="shared" si="150"/>
        <v/>
      </c>
      <c r="AI426" s="28" t="str">
        <f t="shared" si="151"/>
        <v/>
      </c>
      <c r="AJ426" s="28" t="str">
        <f t="shared" si="133"/>
        <v/>
      </c>
      <c r="AK426" s="28" t="str">
        <f t="shared" si="134"/>
        <v/>
      </c>
      <c r="AL426" s="28" t="str">
        <f t="shared" si="135"/>
        <v/>
      </c>
      <c r="AM426" s="28" t="str">
        <f t="shared" si="136"/>
        <v/>
      </c>
      <c r="AN426" s="28" t="str">
        <f t="shared" si="137"/>
        <v/>
      </c>
      <c r="AO426" s="28" t="str">
        <f t="shared" si="138"/>
        <v/>
      </c>
      <c r="AP426" s="28" t="str">
        <f t="shared" si="139"/>
        <v/>
      </c>
      <c r="AQ426" s="28" t="str">
        <f t="shared" si="140"/>
        <v/>
      </c>
      <c r="AR426" s="28" t="str">
        <f t="shared" si="141"/>
        <v/>
      </c>
      <c r="AS426" s="28" t="str">
        <f t="shared" si="142"/>
        <v/>
      </c>
      <c r="AT426" s="28" t="str">
        <f t="shared" si="143"/>
        <v/>
      </c>
      <c r="AU426" s="28" t="str">
        <f t="shared" si="144"/>
        <v/>
      </c>
      <c r="AV426" s="28" t="str">
        <f t="shared" si="145"/>
        <v/>
      </c>
      <c r="AW426" s="28" t="str">
        <f t="shared" si="146"/>
        <v/>
      </c>
      <c r="AX426" s="28" t="str">
        <f t="shared" si="147"/>
        <v/>
      </c>
      <c r="AY426" s="28" t="str">
        <f t="shared" si="148"/>
        <v/>
      </c>
      <c r="AZ426" s="25">
        <f t="shared" si="155"/>
        <v>0</v>
      </c>
    </row>
    <row r="427" spans="1:52" x14ac:dyDescent="0.25">
      <c r="A427" s="96"/>
      <c r="B427" s="96"/>
      <c r="C427" s="58"/>
      <c r="D427" s="58"/>
      <c r="E427" s="107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95" t="str">
        <f t="shared" si="152"/>
        <v/>
      </c>
      <c r="X427" s="97" t="str">
        <f t="shared" si="153"/>
        <v/>
      </c>
      <c r="Y427" s="98" t="str">
        <f t="shared" si="130"/>
        <v/>
      </c>
      <c r="Z427" s="98" t="str">
        <f t="shared" si="131"/>
        <v/>
      </c>
      <c r="AA427" s="99" t="str">
        <f t="shared" si="154"/>
        <v/>
      </c>
      <c r="AG427" s="28" t="str">
        <f t="shared" si="149"/>
        <v/>
      </c>
      <c r="AH427" s="28" t="str">
        <f t="shared" si="150"/>
        <v/>
      </c>
      <c r="AI427" s="28" t="str">
        <f t="shared" si="151"/>
        <v/>
      </c>
      <c r="AJ427" s="28" t="str">
        <f t="shared" si="133"/>
        <v/>
      </c>
      <c r="AK427" s="28" t="str">
        <f t="shared" si="134"/>
        <v/>
      </c>
      <c r="AL427" s="28" t="str">
        <f t="shared" si="135"/>
        <v/>
      </c>
      <c r="AM427" s="28" t="str">
        <f t="shared" si="136"/>
        <v/>
      </c>
      <c r="AN427" s="28" t="str">
        <f t="shared" si="137"/>
        <v/>
      </c>
      <c r="AO427" s="28" t="str">
        <f t="shared" si="138"/>
        <v/>
      </c>
      <c r="AP427" s="28" t="str">
        <f t="shared" si="139"/>
        <v/>
      </c>
      <c r="AQ427" s="28" t="str">
        <f t="shared" si="140"/>
        <v/>
      </c>
      <c r="AR427" s="28" t="str">
        <f t="shared" si="141"/>
        <v/>
      </c>
      <c r="AS427" s="28" t="str">
        <f t="shared" si="142"/>
        <v/>
      </c>
      <c r="AT427" s="28" t="str">
        <f t="shared" si="143"/>
        <v/>
      </c>
      <c r="AU427" s="28" t="str">
        <f t="shared" si="144"/>
        <v/>
      </c>
      <c r="AV427" s="28" t="str">
        <f t="shared" si="145"/>
        <v/>
      </c>
      <c r="AW427" s="28" t="str">
        <f t="shared" si="146"/>
        <v/>
      </c>
      <c r="AX427" s="28" t="str">
        <f t="shared" si="147"/>
        <v/>
      </c>
      <c r="AY427" s="28" t="str">
        <f t="shared" si="148"/>
        <v/>
      </c>
      <c r="AZ427" s="25">
        <f t="shared" si="155"/>
        <v>0</v>
      </c>
    </row>
    <row r="428" spans="1:52" x14ac:dyDescent="0.25">
      <c r="A428" s="96"/>
      <c r="B428" s="96"/>
      <c r="C428" s="58"/>
      <c r="D428" s="58"/>
      <c r="E428" s="107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95" t="str">
        <f t="shared" si="152"/>
        <v/>
      </c>
      <c r="X428" s="97" t="str">
        <f t="shared" si="153"/>
        <v/>
      </c>
      <c r="Y428" s="98" t="str">
        <f t="shared" si="130"/>
        <v/>
      </c>
      <c r="Z428" s="98" t="str">
        <f t="shared" si="131"/>
        <v/>
      </c>
      <c r="AA428" s="99" t="str">
        <f t="shared" si="154"/>
        <v/>
      </c>
      <c r="AG428" s="28" t="str">
        <f t="shared" si="149"/>
        <v/>
      </c>
      <c r="AH428" s="28" t="str">
        <f t="shared" si="150"/>
        <v/>
      </c>
      <c r="AI428" s="28" t="str">
        <f t="shared" si="151"/>
        <v/>
      </c>
      <c r="AJ428" s="28" t="str">
        <f t="shared" si="133"/>
        <v/>
      </c>
      <c r="AK428" s="28" t="str">
        <f t="shared" si="134"/>
        <v/>
      </c>
      <c r="AL428" s="28" t="str">
        <f t="shared" si="135"/>
        <v/>
      </c>
      <c r="AM428" s="28" t="str">
        <f t="shared" si="136"/>
        <v/>
      </c>
      <c r="AN428" s="28" t="str">
        <f t="shared" si="137"/>
        <v/>
      </c>
      <c r="AO428" s="28" t="str">
        <f t="shared" si="138"/>
        <v/>
      </c>
      <c r="AP428" s="28" t="str">
        <f t="shared" si="139"/>
        <v/>
      </c>
      <c r="AQ428" s="28" t="str">
        <f t="shared" si="140"/>
        <v/>
      </c>
      <c r="AR428" s="28" t="str">
        <f t="shared" si="141"/>
        <v/>
      </c>
      <c r="AS428" s="28" t="str">
        <f t="shared" si="142"/>
        <v/>
      </c>
      <c r="AT428" s="28" t="str">
        <f t="shared" si="143"/>
        <v/>
      </c>
      <c r="AU428" s="28" t="str">
        <f t="shared" si="144"/>
        <v/>
      </c>
      <c r="AV428" s="28" t="str">
        <f t="shared" si="145"/>
        <v/>
      </c>
      <c r="AW428" s="28" t="str">
        <f t="shared" si="146"/>
        <v/>
      </c>
      <c r="AX428" s="28" t="str">
        <f t="shared" si="147"/>
        <v/>
      </c>
      <c r="AY428" s="28" t="str">
        <f t="shared" si="148"/>
        <v/>
      </c>
      <c r="AZ428" s="25">
        <f t="shared" si="155"/>
        <v>0</v>
      </c>
    </row>
    <row r="429" spans="1:52" x14ac:dyDescent="0.25">
      <c r="A429" s="96"/>
      <c r="B429" s="96"/>
      <c r="C429" s="58"/>
      <c r="D429" s="58"/>
      <c r="E429" s="107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95" t="str">
        <f t="shared" si="152"/>
        <v/>
      </c>
      <c r="X429" s="97" t="str">
        <f t="shared" si="153"/>
        <v/>
      </c>
      <c r="Y429" s="98" t="str">
        <f t="shared" si="130"/>
        <v/>
      </c>
      <c r="Z429" s="98" t="str">
        <f t="shared" si="131"/>
        <v/>
      </c>
      <c r="AA429" s="99" t="str">
        <f t="shared" si="154"/>
        <v/>
      </c>
      <c r="AG429" s="28" t="str">
        <f t="shared" si="149"/>
        <v/>
      </c>
      <c r="AH429" s="28" t="str">
        <f t="shared" si="150"/>
        <v/>
      </c>
      <c r="AI429" s="28" t="str">
        <f t="shared" si="151"/>
        <v/>
      </c>
      <c r="AJ429" s="28" t="str">
        <f t="shared" si="133"/>
        <v/>
      </c>
      <c r="AK429" s="28" t="str">
        <f t="shared" si="134"/>
        <v/>
      </c>
      <c r="AL429" s="28" t="str">
        <f t="shared" si="135"/>
        <v/>
      </c>
      <c r="AM429" s="28" t="str">
        <f t="shared" si="136"/>
        <v/>
      </c>
      <c r="AN429" s="28" t="str">
        <f t="shared" si="137"/>
        <v/>
      </c>
      <c r="AO429" s="28" t="str">
        <f t="shared" si="138"/>
        <v/>
      </c>
      <c r="AP429" s="28" t="str">
        <f t="shared" si="139"/>
        <v/>
      </c>
      <c r="AQ429" s="28" t="str">
        <f t="shared" si="140"/>
        <v/>
      </c>
      <c r="AR429" s="28" t="str">
        <f t="shared" si="141"/>
        <v/>
      </c>
      <c r="AS429" s="28" t="str">
        <f t="shared" si="142"/>
        <v/>
      </c>
      <c r="AT429" s="28" t="str">
        <f t="shared" si="143"/>
        <v/>
      </c>
      <c r="AU429" s="28" t="str">
        <f t="shared" si="144"/>
        <v/>
      </c>
      <c r="AV429" s="28" t="str">
        <f t="shared" si="145"/>
        <v/>
      </c>
      <c r="AW429" s="28" t="str">
        <f t="shared" si="146"/>
        <v/>
      </c>
      <c r="AX429" s="28" t="str">
        <f t="shared" si="147"/>
        <v/>
      </c>
      <c r="AY429" s="28" t="str">
        <f t="shared" si="148"/>
        <v/>
      </c>
      <c r="AZ429" s="25">
        <f t="shared" si="155"/>
        <v>0</v>
      </c>
    </row>
    <row r="430" spans="1:52" x14ac:dyDescent="0.25">
      <c r="A430" s="96"/>
      <c r="B430" s="96"/>
      <c r="C430" s="58"/>
      <c r="D430" s="58"/>
      <c r="E430" s="107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95" t="str">
        <f t="shared" si="152"/>
        <v/>
      </c>
      <c r="X430" s="97" t="str">
        <f t="shared" si="153"/>
        <v/>
      </c>
      <c r="Y430" s="98" t="str">
        <f t="shared" si="130"/>
        <v/>
      </c>
      <c r="Z430" s="98" t="str">
        <f t="shared" si="131"/>
        <v/>
      </c>
      <c r="AA430" s="99" t="str">
        <f t="shared" si="154"/>
        <v/>
      </c>
      <c r="AG430" s="28" t="str">
        <f t="shared" si="149"/>
        <v/>
      </c>
      <c r="AH430" s="28" t="str">
        <f t="shared" si="150"/>
        <v/>
      </c>
      <c r="AI430" s="28" t="str">
        <f t="shared" si="151"/>
        <v/>
      </c>
      <c r="AJ430" s="28" t="str">
        <f t="shared" si="133"/>
        <v/>
      </c>
      <c r="AK430" s="28" t="str">
        <f t="shared" si="134"/>
        <v/>
      </c>
      <c r="AL430" s="28" t="str">
        <f t="shared" si="135"/>
        <v/>
      </c>
      <c r="AM430" s="28" t="str">
        <f t="shared" si="136"/>
        <v/>
      </c>
      <c r="AN430" s="28" t="str">
        <f t="shared" si="137"/>
        <v/>
      </c>
      <c r="AO430" s="28" t="str">
        <f t="shared" si="138"/>
        <v/>
      </c>
      <c r="AP430" s="28" t="str">
        <f t="shared" si="139"/>
        <v/>
      </c>
      <c r="AQ430" s="28" t="str">
        <f t="shared" si="140"/>
        <v/>
      </c>
      <c r="AR430" s="28" t="str">
        <f t="shared" si="141"/>
        <v/>
      </c>
      <c r="AS430" s="28" t="str">
        <f t="shared" si="142"/>
        <v/>
      </c>
      <c r="AT430" s="28" t="str">
        <f t="shared" si="143"/>
        <v/>
      </c>
      <c r="AU430" s="28" t="str">
        <f t="shared" si="144"/>
        <v/>
      </c>
      <c r="AV430" s="28" t="str">
        <f t="shared" si="145"/>
        <v/>
      </c>
      <c r="AW430" s="28" t="str">
        <f t="shared" si="146"/>
        <v/>
      </c>
      <c r="AX430" s="28" t="str">
        <f t="shared" si="147"/>
        <v/>
      </c>
      <c r="AY430" s="28" t="str">
        <f t="shared" si="148"/>
        <v/>
      </c>
      <c r="AZ430" s="25">
        <f t="shared" si="155"/>
        <v>0</v>
      </c>
    </row>
    <row r="431" spans="1:52" x14ac:dyDescent="0.25">
      <c r="A431" s="96"/>
      <c r="B431" s="96"/>
      <c r="C431" s="58"/>
      <c r="D431" s="58"/>
      <c r="E431" s="107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95" t="str">
        <f t="shared" si="152"/>
        <v/>
      </c>
      <c r="X431" s="97" t="str">
        <f t="shared" si="153"/>
        <v/>
      </c>
      <c r="Y431" s="98" t="str">
        <f t="shared" si="130"/>
        <v/>
      </c>
      <c r="Z431" s="98" t="str">
        <f t="shared" si="131"/>
        <v/>
      </c>
      <c r="AA431" s="99" t="str">
        <f t="shared" si="154"/>
        <v/>
      </c>
      <c r="AG431" s="28" t="str">
        <f t="shared" si="149"/>
        <v/>
      </c>
      <c r="AH431" s="28" t="str">
        <f t="shared" si="150"/>
        <v/>
      </c>
      <c r="AI431" s="28" t="str">
        <f t="shared" si="151"/>
        <v/>
      </c>
      <c r="AJ431" s="28" t="str">
        <f t="shared" si="133"/>
        <v/>
      </c>
      <c r="AK431" s="28" t="str">
        <f t="shared" si="134"/>
        <v/>
      </c>
      <c r="AL431" s="28" t="str">
        <f t="shared" si="135"/>
        <v/>
      </c>
      <c r="AM431" s="28" t="str">
        <f t="shared" si="136"/>
        <v/>
      </c>
      <c r="AN431" s="28" t="str">
        <f t="shared" si="137"/>
        <v/>
      </c>
      <c r="AO431" s="28" t="str">
        <f t="shared" si="138"/>
        <v/>
      </c>
      <c r="AP431" s="28" t="str">
        <f t="shared" si="139"/>
        <v/>
      </c>
      <c r="AQ431" s="28" t="str">
        <f t="shared" si="140"/>
        <v/>
      </c>
      <c r="AR431" s="28" t="str">
        <f t="shared" si="141"/>
        <v/>
      </c>
      <c r="AS431" s="28" t="str">
        <f t="shared" si="142"/>
        <v/>
      </c>
      <c r="AT431" s="28" t="str">
        <f t="shared" si="143"/>
        <v/>
      </c>
      <c r="AU431" s="28" t="str">
        <f t="shared" si="144"/>
        <v/>
      </c>
      <c r="AV431" s="28" t="str">
        <f t="shared" si="145"/>
        <v/>
      </c>
      <c r="AW431" s="28" t="str">
        <f t="shared" si="146"/>
        <v/>
      </c>
      <c r="AX431" s="28" t="str">
        <f t="shared" si="147"/>
        <v/>
      </c>
      <c r="AY431" s="28" t="str">
        <f t="shared" si="148"/>
        <v/>
      </c>
      <c r="AZ431" s="25">
        <f t="shared" si="155"/>
        <v>0</v>
      </c>
    </row>
    <row r="432" spans="1:52" x14ac:dyDescent="0.25">
      <c r="A432" s="96"/>
      <c r="B432" s="96"/>
      <c r="C432" s="58"/>
      <c r="D432" s="58"/>
      <c r="E432" s="107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95" t="str">
        <f t="shared" si="152"/>
        <v/>
      </c>
      <c r="X432" s="97" t="str">
        <f t="shared" si="153"/>
        <v/>
      </c>
      <c r="Y432" s="98" t="str">
        <f t="shared" si="130"/>
        <v/>
      </c>
      <c r="Z432" s="98" t="str">
        <f t="shared" si="131"/>
        <v/>
      </c>
      <c r="AA432" s="99" t="str">
        <f t="shared" si="154"/>
        <v/>
      </c>
      <c r="AG432" s="28" t="str">
        <f t="shared" si="149"/>
        <v/>
      </c>
      <c r="AH432" s="28" t="str">
        <f t="shared" si="150"/>
        <v/>
      </c>
      <c r="AI432" s="28" t="str">
        <f t="shared" si="151"/>
        <v/>
      </c>
      <c r="AJ432" s="28" t="str">
        <f t="shared" si="133"/>
        <v/>
      </c>
      <c r="AK432" s="28" t="str">
        <f t="shared" si="134"/>
        <v/>
      </c>
      <c r="AL432" s="28" t="str">
        <f t="shared" si="135"/>
        <v/>
      </c>
      <c r="AM432" s="28" t="str">
        <f t="shared" si="136"/>
        <v/>
      </c>
      <c r="AN432" s="28" t="str">
        <f t="shared" si="137"/>
        <v/>
      </c>
      <c r="AO432" s="28" t="str">
        <f t="shared" si="138"/>
        <v/>
      </c>
      <c r="AP432" s="28" t="str">
        <f t="shared" si="139"/>
        <v/>
      </c>
      <c r="AQ432" s="28" t="str">
        <f t="shared" si="140"/>
        <v/>
      </c>
      <c r="AR432" s="28" t="str">
        <f t="shared" si="141"/>
        <v/>
      </c>
      <c r="AS432" s="28" t="str">
        <f t="shared" si="142"/>
        <v/>
      </c>
      <c r="AT432" s="28" t="str">
        <f t="shared" si="143"/>
        <v/>
      </c>
      <c r="AU432" s="28" t="str">
        <f t="shared" si="144"/>
        <v/>
      </c>
      <c r="AV432" s="28" t="str">
        <f t="shared" si="145"/>
        <v/>
      </c>
      <c r="AW432" s="28" t="str">
        <f t="shared" si="146"/>
        <v/>
      </c>
      <c r="AX432" s="28" t="str">
        <f t="shared" si="147"/>
        <v/>
      </c>
      <c r="AY432" s="28" t="str">
        <f t="shared" si="148"/>
        <v/>
      </c>
      <c r="AZ432" s="25">
        <f t="shared" si="155"/>
        <v>0</v>
      </c>
    </row>
    <row r="433" spans="1:52" x14ac:dyDescent="0.25">
      <c r="A433" s="96"/>
      <c r="B433" s="96"/>
      <c r="C433" s="58"/>
      <c r="D433" s="58"/>
      <c r="E433" s="107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95" t="str">
        <f t="shared" si="152"/>
        <v/>
      </c>
      <c r="X433" s="97" t="str">
        <f t="shared" si="153"/>
        <v/>
      </c>
      <c r="Y433" s="98" t="str">
        <f t="shared" si="130"/>
        <v/>
      </c>
      <c r="Z433" s="98" t="str">
        <f t="shared" si="131"/>
        <v/>
      </c>
      <c r="AA433" s="99" t="str">
        <f t="shared" si="154"/>
        <v/>
      </c>
      <c r="AG433" s="28" t="str">
        <f t="shared" si="149"/>
        <v/>
      </c>
      <c r="AH433" s="28" t="str">
        <f t="shared" si="150"/>
        <v/>
      </c>
      <c r="AI433" s="28" t="str">
        <f t="shared" si="151"/>
        <v/>
      </c>
      <c r="AJ433" s="28" t="str">
        <f t="shared" si="133"/>
        <v/>
      </c>
      <c r="AK433" s="28" t="str">
        <f t="shared" si="134"/>
        <v/>
      </c>
      <c r="AL433" s="28" t="str">
        <f t="shared" si="135"/>
        <v/>
      </c>
      <c r="AM433" s="28" t="str">
        <f t="shared" si="136"/>
        <v/>
      </c>
      <c r="AN433" s="28" t="str">
        <f t="shared" si="137"/>
        <v/>
      </c>
      <c r="AO433" s="28" t="str">
        <f t="shared" si="138"/>
        <v/>
      </c>
      <c r="AP433" s="28" t="str">
        <f t="shared" si="139"/>
        <v/>
      </c>
      <c r="AQ433" s="28" t="str">
        <f t="shared" si="140"/>
        <v/>
      </c>
      <c r="AR433" s="28" t="str">
        <f t="shared" si="141"/>
        <v/>
      </c>
      <c r="AS433" s="28" t="str">
        <f t="shared" si="142"/>
        <v/>
      </c>
      <c r="AT433" s="28" t="str">
        <f t="shared" si="143"/>
        <v/>
      </c>
      <c r="AU433" s="28" t="str">
        <f t="shared" si="144"/>
        <v/>
      </c>
      <c r="AV433" s="28" t="str">
        <f t="shared" si="145"/>
        <v/>
      </c>
      <c r="AW433" s="28" t="str">
        <f t="shared" si="146"/>
        <v/>
      </c>
      <c r="AX433" s="28" t="str">
        <f t="shared" si="147"/>
        <v/>
      </c>
      <c r="AY433" s="28" t="str">
        <f t="shared" si="148"/>
        <v/>
      </c>
      <c r="AZ433" s="25">
        <f t="shared" si="155"/>
        <v>0</v>
      </c>
    </row>
    <row r="434" spans="1:52" x14ac:dyDescent="0.25">
      <c r="A434" s="96"/>
      <c r="B434" s="96"/>
      <c r="C434" s="58"/>
      <c r="D434" s="58"/>
      <c r="E434" s="107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95" t="str">
        <f t="shared" si="152"/>
        <v/>
      </c>
      <c r="X434" s="97" t="str">
        <f t="shared" si="153"/>
        <v/>
      </c>
      <c r="Y434" s="98" t="str">
        <f t="shared" si="130"/>
        <v/>
      </c>
      <c r="Z434" s="98" t="str">
        <f t="shared" si="131"/>
        <v/>
      </c>
      <c r="AA434" s="99" t="str">
        <f t="shared" si="154"/>
        <v/>
      </c>
      <c r="AG434" s="28" t="str">
        <f t="shared" si="149"/>
        <v/>
      </c>
      <c r="AH434" s="28" t="str">
        <f t="shared" si="150"/>
        <v/>
      </c>
      <c r="AI434" s="28" t="str">
        <f t="shared" si="151"/>
        <v/>
      </c>
      <c r="AJ434" s="28" t="str">
        <f t="shared" si="133"/>
        <v/>
      </c>
      <c r="AK434" s="28" t="str">
        <f t="shared" si="134"/>
        <v/>
      </c>
      <c r="AL434" s="28" t="str">
        <f t="shared" si="135"/>
        <v/>
      </c>
      <c r="AM434" s="28" t="str">
        <f t="shared" si="136"/>
        <v/>
      </c>
      <c r="AN434" s="28" t="str">
        <f t="shared" si="137"/>
        <v/>
      </c>
      <c r="AO434" s="28" t="str">
        <f t="shared" si="138"/>
        <v/>
      </c>
      <c r="AP434" s="28" t="str">
        <f t="shared" si="139"/>
        <v/>
      </c>
      <c r="AQ434" s="28" t="str">
        <f t="shared" si="140"/>
        <v/>
      </c>
      <c r="AR434" s="28" t="str">
        <f t="shared" si="141"/>
        <v/>
      </c>
      <c r="AS434" s="28" t="str">
        <f t="shared" si="142"/>
        <v/>
      </c>
      <c r="AT434" s="28" t="str">
        <f t="shared" si="143"/>
        <v/>
      </c>
      <c r="AU434" s="28" t="str">
        <f t="shared" si="144"/>
        <v/>
      </c>
      <c r="AV434" s="28" t="str">
        <f t="shared" si="145"/>
        <v/>
      </c>
      <c r="AW434" s="28" t="str">
        <f t="shared" si="146"/>
        <v/>
      </c>
      <c r="AX434" s="28" t="str">
        <f t="shared" si="147"/>
        <v/>
      </c>
      <c r="AY434" s="28" t="str">
        <f t="shared" si="148"/>
        <v/>
      </c>
      <c r="AZ434" s="25">
        <f t="shared" si="155"/>
        <v>0</v>
      </c>
    </row>
    <row r="435" spans="1:52" x14ac:dyDescent="0.25">
      <c r="A435" s="96"/>
      <c r="B435" s="96"/>
      <c r="C435" s="58"/>
      <c r="D435" s="58"/>
      <c r="E435" s="107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95" t="str">
        <f t="shared" si="152"/>
        <v/>
      </c>
      <c r="X435" s="97" t="str">
        <f t="shared" si="153"/>
        <v/>
      </c>
      <c r="Y435" s="98" t="str">
        <f t="shared" si="130"/>
        <v/>
      </c>
      <c r="Z435" s="98" t="str">
        <f t="shared" si="131"/>
        <v/>
      </c>
      <c r="AA435" s="99" t="str">
        <f t="shared" si="154"/>
        <v/>
      </c>
      <c r="AG435" s="28" t="str">
        <f t="shared" si="149"/>
        <v/>
      </c>
      <c r="AH435" s="28" t="str">
        <f t="shared" si="150"/>
        <v/>
      </c>
      <c r="AI435" s="28" t="str">
        <f t="shared" si="151"/>
        <v/>
      </c>
      <c r="AJ435" s="28" t="str">
        <f t="shared" si="133"/>
        <v/>
      </c>
      <c r="AK435" s="28" t="str">
        <f t="shared" si="134"/>
        <v/>
      </c>
      <c r="AL435" s="28" t="str">
        <f t="shared" si="135"/>
        <v/>
      </c>
      <c r="AM435" s="28" t="str">
        <f t="shared" si="136"/>
        <v/>
      </c>
      <c r="AN435" s="28" t="str">
        <f t="shared" si="137"/>
        <v/>
      </c>
      <c r="AO435" s="28" t="str">
        <f t="shared" si="138"/>
        <v/>
      </c>
      <c r="AP435" s="28" t="str">
        <f t="shared" si="139"/>
        <v/>
      </c>
      <c r="AQ435" s="28" t="str">
        <f t="shared" si="140"/>
        <v/>
      </c>
      <c r="AR435" s="28" t="str">
        <f t="shared" si="141"/>
        <v/>
      </c>
      <c r="AS435" s="28" t="str">
        <f t="shared" si="142"/>
        <v/>
      </c>
      <c r="AT435" s="28" t="str">
        <f t="shared" si="143"/>
        <v/>
      </c>
      <c r="AU435" s="28" t="str">
        <f t="shared" si="144"/>
        <v/>
      </c>
      <c r="AV435" s="28" t="str">
        <f t="shared" si="145"/>
        <v/>
      </c>
      <c r="AW435" s="28" t="str">
        <f t="shared" si="146"/>
        <v/>
      </c>
      <c r="AX435" s="28" t="str">
        <f t="shared" si="147"/>
        <v/>
      </c>
      <c r="AY435" s="28" t="str">
        <f t="shared" si="148"/>
        <v/>
      </c>
      <c r="AZ435" s="25">
        <f t="shared" si="155"/>
        <v>0</v>
      </c>
    </row>
    <row r="436" spans="1:52" x14ac:dyDescent="0.25">
      <c r="A436" s="96"/>
      <c r="B436" s="96"/>
      <c r="C436" s="58"/>
      <c r="D436" s="58"/>
      <c r="E436" s="107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95" t="str">
        <f t="shared" si="152"/>
        <v/>
      </c>
      <c r="X436" s="97" t="str">
        <f t="shared" si="153"/>
        <v/>
      </c>
      <c r="Y436" s="98" t="str">
        <f t="shared" si="130"/>
        <v/>
      </c>
      <c r="Z436" s="98" t="str">
        <f t="shared" si="131"/>
        <v/>
      </c>
      <c r="AA436" s="99" t="str">
        <f t="shared" si="154"/>
        <v/>
      </c>
      <c r="AG436" s="28" t="str">
        <f t="shared" si="149"/>
        <v/>
      </c>
      <c r="AH436" s="28" t="str">
        <f t="shared" si="150"/>
        <v/>
      </c>
      <c r="AI436" s="28" t="str">
        <f t="shared" si="151"/>
        <v/>
      </c>
      <c r="AJ436" s="28" t="str">
        <f t="shared" si="133"/>
        <v/>
      </c>
      <c r="AK436" s="28" t="str">
        <f t="shared" si="134"/>
        <v/>
      </c>
      <c r="AL436" s="28" t="str">
        <f t="shared" si="135"/>
        <v/>
      </c>
      <c r="AM436" s="28" t="str">
        <f t="shared" si="136"/>
        <v/>
      </c>
      <c r="AN436" s="28" t="str">
        <f t="shared" si="137"/>
        <v/>
      </c>
      <c r="AO436" s="28" t="str">
        <f t="shared" si="138"/>
        <v/>
      </c>
      <c r="AP436" s="28" t="str">
        <f t="shared" si="139"/>
        <v/>
      </c>
      <c r="AQ436" s="28" t="str">
        <f t="shared" si="140"/>
        <v/>
      </c>
      <c r="AR436" s="28" t="str">
        <f t="shared" si="141"/>
        <v/>
      </c>
      <c r="AS436" s="28" t="str">
        <f t="shared" si="142"/>
        <v/>
      </c>
      <c r="AT436" s="28" t="str">
        <f t="shared" si="143"/>
        <v/>
      </c>
      <c r="AU436" s="28" t="str">
        <f t="shared" si="144"/>
        <v/>
      </c>
      <c r="AV436" s="28" t="str">
        <f t="shared" si="145"/>
        <v/>
      </c>
      <c r="AW436" s="28" t="str">
        <f t="shared" si="146"/>
        <v/>
      </c>
      <c r="AX436" s="28" t="str">
        <f t="shared" si="147"/>
        <v/>
      </c>
      <c r="AY436" s="28" t="str">
        <f t="shared" si="148"/>
        <v/>
      </c>
      <c r="AZ436" s="25">
        <f t="shared" si="155"/>
        <v>0</v>
      </c>
    </row>
    <row r="437" spans="1:52" x14ac:dyDescent="0.25">
      <c r="A437" s="96"/>
      <c r="B437" s="96"/>
      <c r="C437" s="58"/>
      <c r="D437" s="58"/>
      <c r="E437" s="107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95" t="str">
        <f t="shared" si="152"/>
        <v/>
      </c>
      <c r="X437" s="97" t="str">
        <f t="shared" si="153"/>
        <v/>
      </c>
      <c r="Y437" s="98" t="str">
        <f t="shared" si="130"/>
        <v/>
      </c>
      <c r="Z437" s="98" t="str">
        <f t="shared" si="131"/>
        <v/>
      </c>
      <c r="AA437" s="99" t="str">
        <f t="shared" si="154"/>
        <v/>
      </c>
      <c r="AG437" s="28" t="str">
        <f t="shared" si="149"/>
        <v/>
      </c>
      <c r="AH437" s="28" t="str">
        <f t="shared" si="150"/>
        <v/>
      </c>
      <c r="AI437" s="28" t="str">
        <f t="shared" si="151"/>
        <v/>
      </c>
      <c r="AJ437" s="28" t="str">
        <f t="shared" si="133"/>
        <v/>
      </c>
      <c r="AK437" s="28" t="str">
        <f t="shared" si="134"/>
        <v/>
      </c>
      <c r="AL437" s="28" t="str">
        <f t="shared" si="135"/>
        <v/>
      </c>
      <c r="AM437" s="28" t="str">
        <f t="shared" si="136"/>
        <v/>
      </c>
      <c r="AN437" s="28" t="str">
        <f t="shared" si="137"/>
        <v/>
      </c>
      <c r="AO437" s="28" t="str">
        <f t="shared" si="138"/>
        <v/>
      </c>
      <c r="AP437" s="28" t="str">
        <f t="shared" si="139"/>
        <v/>
      </c>
      <c r="AQ437" s="28" t="str">
        <f t="shared" si="140"/>
        <v/>
      </c>
      <c r="AR437" s="28" t="str">
        <f t="shared" si="141"/>
        <v/>
      </c>
      <c r="AS437" s="28" t="str">
        <f t="shared" si="142"/>
        <v/>
      </c>
      <c r="AT437" s="28" t="str">
        <f t="shared" si="143"/>
        <v/>
      </c>
      <c r="AU437" s="28" t="str">
        <f t="shared" si="144"/>
        <v/>
      </c>
      <c r="AV437" s="28" t="str">
        <f t="shared" si="145"/>
        <v/>
      </c>
      <c r="AW437" s="28" t="str">
        <f t="shared" si="146"/>
        <v/>
      </c>
      <c r="AX437" s="28" t="str">
        <f t="shared" si="147"/>
        <v/>
      </c>
      <c r="AY437" s="28" t="str">
        <f t="shared" si="148"/>
        <v/>
      </c>
      <c r="AZ437" s="25">
        <f t="shared" si="155"/>
        <v>0</v>
      </c>
    </row>
    <row r="438" spans="1:52" x14ac:dyDescent="0.25">
      <c r="A438" s="96"/>
      <c r="B438" s="96"/>
      <c r="C438" s="58"/>
      <c r="D438" s="58"/>
      <c r="E438" s="107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95" t="str">
        <f t="shared" si="152"/>
        <v/>
      </c>
      <c r="X438" s="97" t="str">
        <f t="shared" si="153"/>
        <v/>
      </c>
      <c r="Y438" s="98" t="str">
        <f t="shared" si="130"/>
        <v/>
      </c>
      <c r="Z438" s="98" t="str">
        <f t="shared" si="131"/>
        <v/>
      </c>
      <c r="AA438" s="99" t="str">
        <f t="shared" si="154"/>
        <v/>
      </c>
      <c r="AG438" s="28" t="str">
        <f t="shared" si="149"/>
        <v/>
      </c>
      <c r="AH438" s="28" t="str">
        <f t="shared" si="150"/>
        <v/>
      </c>
      <c r="AI438" s="28" t="str">
        <f t="shared" si="151"/>
        <v/>
      </c>
      <c r="AJ438" s="28" t="str">
        <f t="shared" si="133"/>
        <v/>
      </c>
      <c r="AK438" s="28" t="str">
        <f t="shared" si="134"/>
        <v/>
      </c>
      <c r="AL438" s="28" t="str">
        <f t="shared" si="135"/>
        <v/>
      </c>
      <c r="AM438" s="28" t="str">
        <f t="shared" si="136"/>
        <v/>
      </c>
      <c r="AN438" s="28" t="str">
        <f t="shared" si="137"/>
        <v/>
      </c>
      <c r="AO438" s="28" t="str">
        <f t="shared" si="138"/>
        <v/>
      </c>
      <c r="AP438" s="28" t="str">
        <f t="shared" si="139"/>
        <v/>
      </c>
      <c r="AQ438" s="28" t="str">
        <f t="shared" si="140"/>
        <v/>
      </c>
      <c r="AR438" s="28" t="str">
        <f t="shared" si="141"/>
        <v/>
      </c>
      <c r="AS438" s="28" t="str">
        <f t="shared" si="142"/>
        <v/>
      </c>
      <c r="AT438" s="28" t="str">
        <f t="shared" si="143"/>
        <v/>
      </c>
      <c r="AU438" s="28" t="str">
        <f t="shared" si="144"/>
        <v/>
      </c>
      <c r="AV438" s="28" t="str">
        <f t="shared" si="145"/>
        <v/>
      </c>
      <c r="AW438" s="28" t="str">
        <f t="shared" si="146"/>
        <v/>
      </c>
      <c r="AX438" s="28" t="str">
        <f t="shared" si="147"/>
        <v/>
      </c>
      <c r="AY438" s="28" t="str">
        <f t="shared" si="148"/>
        <v/>
      </c>
      <c r="AZ438" s="25">
        <f t="shared" si="155"/>
        <v>0</v>
      </c>
    </row>
    <row r="439" spans="1:52" x14ac:dyDescent="0.25">
      <c r="A439" s="96"/>
      <c r="B439" s="96"/>
      <c r="C439" s="58"/>
      <c r="D439" s="58"/>
      <c r="E439" s="107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95" t="str">
        <f t="shared" si="152"/>
        <v/>
      </c>
      <c r="X439" s="97" t="str">
        <f t="shared" si="153"/>
        <v/>
      </c>
      <c r="Y439" s="98" t="str">
        <f t="shared" si="130"/>
        <v/>
      </c>
      <c r="Z439" s="98" t="str">
        <f t="shared" si="131"/>
        <v/>
      </c>
      <c r="AA439" s="99" t="str">
        <f t="shared" si="154"/>
        <v/>
      </c>
      <c r="AG439" s="28" t="str">
        <f t="shared" si="149"/>
        <v/>
      </c>
      <c r="AH439" s="28" t="str">
        <f t="shared" si="150"/>
        <v/>
      </c>
      <c r="AI439" s="28" t="str">
        <f t="shared" si="151"/>
        <v/>
      </c>
      <c r="AJ439" s="28" t="str">
        <f t="shared" si="133"/>
        <v/>
      </c>
      <c r="AK439" s="28" t="str">
        <f t="shared" si="134"/>
        <v/>
      </c>
      <c r="AL439" s="28" t="str">
        <f t="shared" si="135"/>
        <v/>
      </c>
      <c r="AM439" s="28" t="str">
        <f t="shared" si="136"/>
        <v/>
      </c>
      <c r="AN439" s="28" t="str">
        <f t="shared" si="137"/>
        <v/>
      </c>
      <c r="AO439" s="28" t="str">
        <f t="shared" si="138"/>
        <v/>
      </c>
      <c r="AP439" s="28" t="str">
        <f t="shared" si="139"/>
        <v/>
      </c>
      <c r="AQ439" s="28" t="str">
        <f t="shared" si="140"/>
        <v/>
      </c>
      <c r="AR439" s="28" t="str">
        <f t="shared" si="141"/>
        <v/>
      </c>
      <c r="AS439" s="28" t="str">
        <f t="shared" si="142"/>
        <v/>
      </c>
      <c r="AT439" s="28" t="str">
        <f t="shared" si="143"/>
        <v/>
      </c>
      <c r="AU439" s="28" t="str">
        <f t="shared" si="144"/>
        <v/>
      </c>
      <c r="AV439" s="28" t="str">
        <f t="shared" si="145"/>
        <v/>
      </c>
      <c r="AW439" s="28" t="str">
        <f t="shared" si="146"/>
        <v/>
      </c>
      <c r="AX439" s="28" t="str">
        <f t="shared" si="147"/>
        <v/>
      </c>
      <c r="AY439" s="28" t="str">
        <f t="shared" si="148"/>
        <v/>
      </c>
      <c r="AZ439" s="25">
        <f t="shared" si="155"/>
        <v>0</v>
      </c>
    </row>
    <row r="440" spans="1:52" x14ac:dyDescent="0.25">
      <c r="A440" s="96"/>
      <c r="B440" s="96"/>
      <c r="C440" s="58"/>
      <c r="D440" s="58"/>
      <c r="E440" s="107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95" t="str">
        <f t="shared" si="152"/>
        <v/>
      </c>
      <c r="X440" s="97" t="str">
        <f t="shared" si="153"/>
        <v/>
      </c>
      <c r="Y440" s="98" t="str">
        <f t="shared" si="130"/>
        <v/>
      </c>
      <c r="Z440" s="98" t="str">
        <f t="shared" si="131"/>
        <v/>
      </c>
      <c r="AA440" s="99" t="str">
        <f t="shared" si="154"/>
        <v/>
      </c>
      <c r="AG440" s="28" t="str">
        <f t="shared" si="149"/>
        <v/>
      </c>
      <c r="AH440" s="28" t="str">
        <f t="shared" si="150"/>
        <v/>
      </c>
      <c r="AI440" s="28" t="str">
        <f t="shared" si="151"/>
        <v/>
      </c>
      <c r="AJ440" s="28" t="str">
        <f t="shared" si="133"/>
        <v/>
      </c>
      <c r="AK440" s="28" t="str">
        <f t="shared" si="134"/>
        <v/>
      </c>
      <c r="AL440" s="28" t="str">
        <f t="shared" si="135"/>
        <v/>
      </c>
      <c r="AM440" s="28" t="str">
        <f t="shared" si="136"/>
        <v/>
      </c>
      <c r="AN440" s="28" t="str">
        <f t="shared" si="137"/>
        <v/>
      </c>
      <c r="AO440" s="28" t="str">
        <f t="shared" si="138"/>
        <v/>
      </c>
      <c r="AP440" s="28" t="str">
        <f t="shared" si="139"/>
        <v/>
      </c>
      <c r="AQ440" s="28" t="str">
        <f t="shared" si="140"/>
        <v/>
      </c>
      <c r="AR440" s="28" t="str">
        <f t="shared" si="141"/>
        <v/>
      </c>
      <c r="AS440" s="28" t="str">
        <f t="shared" si="142"/>
        <v/>
      </c>
      <c r="AT440" s="28" t="str">
        <f t="shared" si="143"/>
        <v/>
      </c>
      <c r="AU440" s="28" t="str">
        <f t="shared" si="144"/>
        <v/>
      </c>
      <c r="AV440" s="28" t="str">
        <f t="shared" si="145"/>
        <v/>
      </c>
      <c r="AW440" s="28" t="str">
        <f t="shared" si="146"/>
        <v/>
      </c>
      <c r="AX440" s="28" t="str">
        <f t="shared" si="147"/>
        <v/>
      </c>
      <c r="AY440" s="28" t="str">
        <f t="shared" si="148"/>
        <v/>
      </c>
      <c r="AZ440" s="25">
        <f t="shared" si="155"/>
        <v>0</v>
      </c>
    </row>
    <row r="441" spans="1:52" x14ac:dyDescent="0.25">
      <c r="A441" s="96"/>
      <c r="B441" s="96"/>
      <c r="C441" s="58"/>
      <c r="D441" s="58"/>
      <c r="E441" s="107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95" t="str">
        <f t="shared" si="152"/>
        <v/>
      </c>
      <c r="X441" s="97" t="str">
        <f t="shared" si="153"/>
        <v/>
      </c>
      <c r="Y441" s="98" t="str">
        <f t="shared" si="130"/>
        <v/>
      </c>
      <c r="Z441" s="98" t="str">
        <f t="shared" si="131"/>
        <v/>
      </c>
      <c r="AA441" s="99" t="str">
        <f t="shared" si="154"/>
        <v/>
      </c>
      <c r="AG441" s="28" t="str">
        <f t="shared" si="149"/>
        <v/>
      </c>
      <c r="AH441" s="28" t="str">
        <f t="shared" si="150"/>
        <v/>
      </c>
      <c r="AI441" s="28" t="str">
        <f t="shared" si="151"/>
        <v/>
      </c>
      <c r="AJ441" s="28" t="str">
        <f t="shared" si="133"/>
        <v/>
      </c>
      <c r="AK441" s="28" t="str">
        <f t="shared" si="134"/>
        <v/>
      </c>
      <c r="AL441" s="28" t="str">
        <f t="shared" si="135"/>
        <v/>
      </c>
      <c r="AM441" s="28" t="str">
        <f t="shared" si="136"/>
        <v/>
      </c>
      <c r="AN441" s="28" t="str">
        <f t="shared" si="137"/>
        <v/>
      </c>
      <c r="AO441" s="28" t="str">
        <f t="shared" si="138"/>
        <v/>
      </c>
      <c r="AP441" s="28" t="str">
        <f t="shared" si="139"/>
        <v/>
      </c>
      <c r="AQ441" s="28" t="str">
        <f t="shared" si="140"/>
        <v/>
      </c>
      <c r="AR441" s="28" t="str">
        <f t="shared" si="141"/>
        <v/>
      </c>
      <c r="AS441" s="28" t="str">
        <f t="shared" si="142"/>
        <v/>
      </c>
      <c r="AT441" s="28" t="str">
        <f t="shared" si="143"/>
        <v/>
      </c>
      <c r="AU441" s="28" t="str">
        <f t="shared" si="144"/>
        <v/>
      </c>
      <c r="AV441" s="28" t="str">
        <f t="shared" si="145"/>
        <v/>
      </c>
      <c r="AW441" s="28" t="str">
        <f t="shared" si="146"/>
        <v/>
      </c>
      <c r="AX441" s="28" t="str">
        <f t="shared" si="147"/>
        <v/>
      </c>
      <c r="AY441" s="28" t="str">
        <f t="shared" si="148"/>
        <v/>
      </c>
      <c r="AZ441" s="25">
        <f t="shared" si="155"/>
        <v>0</v>
      </c>
    </row>
    <row r="442" spans="1:52" x14ac:dyDescent="0.25">
      <c r="A442" s="96"/>
      <c r="B442" s="96"/>
      <c r="C442" s="58"/>
      <c r="D442" s="58"/>
      <c r="E442" s="107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95" t="str">
        <f t="shared" si="152"/>
        <v/>
      </c>
      <c r="X442" s="97" t="str">
        <f t="shared" si="153"/>
        <v/>
      </c>
      <c r="Y442" s="98" t="str">
        <f t="shared" si="130"/>
        <v/>
      </c>
      <c r="Z442" s="98" t="str">
        <f t="shared" si="131"/>
        <v/>
      </c>
      <c r="AA442" s="99" t="str">
        <f t="shared" si="154"/>
        <v/>
      </c>
      <c r="AG442" s="28" t="str">
        <f t="shared" si="149"/>
        <v/>
      </c>
      <c r="AH442" s="28" t="str">
        <f t="shared" si="150"/>
        <v/>
      </c>
      <c r="AI442" s="28" t="str">
        <f t="shared" si="151"/>
        <v/>
      </c>
      <c r="AJ442" s="28" t="str">
        <f t="shared" si="133"/>
        <v/>
      </c>
      <c r="AK442" s="28" t="str">
        <f t="shared" si="134"/>
        <v/>
      </c>
      <c r="AL442" s="28" t="str">
        <f t="shared" si="135"/>
        <v/>
      </c>
      <c r="AM442" s="28" t="str">
        <f t="shared" si="136"/>
        <v/>
      </c>
      <c r="AN442" s="28" t="str">
        <f t="shared" si="137"/>
        <v/>
      </c>
      <c r="AO442" s="28" t="str">
        <f t="shared" si="138"/>
        <v/>
      </c>
      <c r="AP442" s="28" t="str">
        <f t="shared" si="139"/>
        <v/>
      </c>
      <c r="AQ442" s="28" t="str">
        <f t="shared" si="140"/>
        <v/>
      </c>
      <c r="AR442" s="28" t="str">
        <f t="shared" si="141"/>
        <v/>
      </c>
      <c r="AS442" s="28" t="str">
        <f t="shared" si="142"/>
        <v/>
      </c>
      <c r="AT442" s="28" t="str">
        <f t="shared" si="143"/>
        <v/>
      </c>
      <c r="AU442" s="28" t="str">
        <f t="shared" si="144"/>
        <v/>
      </c>
      <c r="AV442" s="28" t="str">
        <f t="shared" si="145"/>
        <v/>
      </c>
      <c r="AW442" s="28" t="str">
        <f t="shared" si="146"/>
        <v/>
      </c>
      <c r="AX442" s="28" t="str">
        <f t="shared" si="147"/>
        <v/>
      </c>
      <c r="AY442" s="28" t="str">
        <f t="shared" si="148"/>
        <v/>
      </c>
      <c r="AZ442" s="25">
        <f t="shared" si="155"/>
        <v>0</v>
      </c>
    </row>
    <row r="443" spans="1:52" x14ac:dyDescent="0.25">
      <c r="A443" s="96"/>
      <c r="B443" s="96"/>
      <c r="C443" s="58"/>
      <c r="D443" s="58"/>
      <c r="E443" s="107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95" t="str">
        <f t="shared" si="152"/>
        <v/>
      </c>
      <c r="X443" s="97" t="str">
        <f t="shared" si="153"/>
        <v/>
      </c>
      <c r="Y443" s="98" t="str">
        <f t="shared" si="130"/>
        <v/>
      </c>
      <c r="Z443" s="98" t="str">
        <f t="shared" si="131"/>
        <v/>
      </c>
      <c r="AA443" s="99" t="str">
        <f t="shared" si="154"/>
        <v/>
      </c>
      <c r="AG443" s="28" t="str">
        <f t="shared" si="149"/>
        <v/>
      </c>
      <c r="AH443" s="28" t="str">
        <f t="shared" si="150"/>
        <v/>
      </c>
      <c r="AI443" s="28" t="str">
        <f t="shared" si="151"/>
        <v/>
      </c>
      <c r="AJ443" s="28" t="str">
        <f t="shared" si="133"/>
        <v/>
      </c>
      <c r="AK443" s="28" t="str">
        <f t="shared" si="134"/>
        <v/>
      </c>
      <c r="AL443" s="28" t="str">
        <f t="shared" si="135"/>
        <v/>
      </c>
      <c r="AM443" s="28" t="str">
        <f t="shared" si="136"/>
        <v/>
      </c>
      <c r="AN443" s="28" t="str">
        <f t="shared" si="137"/>
        <v/>
      </c>
      <c r="AO443" s="28" t="str">
        <f t="shared" si="138"/>
        <v/>
      </c>
      <c r="AP443" s="28" t="str">
        <f t="shared" si="139"/>
        <v/>
      </c>
      <c r="AQ443" s="28" t="str">
        <f t="shared" si="140"/>
        <v/>
      </c>
      <c r="AR443" s="28" t="str">
        <f t="shared" si="141"/>
        <v/>
      </c>
      <c r="AS443" s="28" t="str">
        <f t="shared" si="142"/>
        <v/>
      </c>
      <c r="AT443" s="28" t="str">
        <f t="shared" si="143"/>
        <v/>
      </c>
      <c r="AU443" s="28" t="str">
        <f t="shared" si="144"/>
        <v/>
      </c>
      <c r="AV443" s="28" t="str">
        <f t="shared" si="145"/>
        <v/>
      </c>
      <c r="AW443" s="28" t="str">
        <f t="shared" si="146"/>
        <v/>
      </c>
      <c r="AX443" s="28" t="str">
        <f t="shared" si="147"/>
        <v/>
      </c>
      <c r="AY443" s="28" t="str">
        <f t="shared" si="148"/>
        <v/>
      </c>
      <c r="AZ443" s="25">
        <f t="shared" si="155"/>
        <v>0</v>
      </c>
    </row>
    <row r="444" spans="1:52" x14ac:dyDescent="0.25">
      <c r="A444" s="96"/>
      <c r="B444" s="96"/>
      <c r="C444" s="58"/>
      <c r="D444" s="58"/>
      <c r="E444" s="107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95" t="str">
        <f t="shared" si="152"/>
        <v/>
      </c>
      <c r="X444" s="97" t="str">
        <f t="shared" si="153"/>
        <v/>
      </c>
      <c r="Y444" s="98" t="str">
        <f t="shared" si="130"/>
        <v/>
      </c>
      <c r="Z444" s="98" t="str">
        <f t="shared" si="131"/>
        <v/>
      </c>
      <c r="AA444" s="99" t="str">
        <f t="shared" si="154"/>
        <v/>
      </c>
      <c r="AG444" s="28" t="str">
        <f t="shared" si="149"/>
        <v/>
      </c>
      <c r="AH444" s="28" t="str">
        <f t="shared" si="150"/>
        <v/>
      </c>
      <c r="AI444" s="28" t="str">
        <f t="shared" si="151"/>
        <v/>
      </c>
      <c r="AJ444" s="28" t="str">
        <f t="shared" si="133"/>
        <v/>
      </c>
      <c r="AK444" s="28" t="str">
        <f t="shared" si="134"/>
        <v/>
      </c>
      <c r="AL444" s="28" t="str">
        <f t="shared" si="135"/>
        <v/>
      </c>
      <c r="AM444" s="28" t="str">
        <f t="shared" si="136"/>
        <v/>
      </c>
      <c r="AN444" s="28" t="str">
        <f t="shared" si="137"/>
        <v/>
      </c>
      <c r="AO444" s="28" t="str">
        <f t="shared" si="138"/>
        <v/>
      </c>
      <c r="AP444" s="28" t="str">
        <f t="shared" si="139"/>
        <v/>
      </c>
      <c r="AQ444" s="28" t="str">
        <f t="shared" si="140"/>
        <v/>
      </c>
      <c r="AR444" s="28" t="str">
        <f t="shared" si="141"/>
        <v/>
      </c>
      <c r="AS444" s="28" t="str">
        <f t="shared" si="142"/>
        <v/>
      </c>
      <c r="AT444" s="28" t="str">
        <f t="shared" si="143"/>
        <v/>
      </c>
      <c r="AU444" s="28" t="str">
        <f t="shared" si="144"/>
        <v/>
      </c>
      <c r="AV444" s="28" t="str">
        <f t="shared" si="145"/>
        <v/>
      </c>
      <c r="AW444" s="28" t="str">
        <f t="shared" si="146"/>
        <v/>
      </c>
      <c r="AX444" s="28" t="str">
        <f t="shared" si="147"/>
        <v/>
      </c>
      <c r="AY444" s="28" t="str">
        <f t="shared" si="148"/>
        <v/>
      </c>
      <c r="AZ444" s="25">
        <f t="shared" si="155"/>
        <v>0</v>
      </c>
    </row>
    <row r="445" spans="1:52" x14ac:dyDescent="0.25">
      <c r="A445" s="96"/>
      <c r="B445" s="96"/>
      <c r="C445" s="58"/>
      <c r="D445" s="58"/>
      <c r="E445" s="107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95" t="str">
        <f t="shared" si="152"/>
        <v/>
      </c>
      <c r="X445" s="97" t="str">
        <f t="shared" si="153"/>
        <v/>
      </c>
      <c r="Y445" s="98" t="str">
        <f t="shared" si="130"/>
        <v/>
      </c>
      <c r="Z445" s="98" t="str">
        <f t="shared" si="131"/>
        <v/>
      </c>
      <c r="AA445" s="99" t="str">
        <f t="shared" si="154"/>
        <v/>
      </c>
      <c r="AG445" s="28" t="str">
        <f t="shared" si="149"/>
        <v/>
      </c>
      <c r="AH445" s="28" t="str">
        <f t="shared" si="150"/>
        <v/>
      </c>
      <c r="AI445" s="28" t="str">
        <f t="shared" si="151"/>
        <v/>
      </c>
      <c r="AJ445" s="28" t="str">
        <f t="shared" si="133"/>
        <v/>
      </c>
      <c r="AK445" s="28" t="str">
        <f t="shared" si="134"/>
        <v/>
      </c>
      <c r="AL445" s="28" t="str">
        <f t="shared" si="135"/>
        <v/>
      </c>
      <c r="AM445" s="28" t="str">
        <f t="shared" si="136"/>
        <v/>
      </c>
      <c r="AN445" s="28" t="str">
        <f t="shared" si="137"/>
        <v/>
      </c>
      <c r="AO445" s="28" t="str">
        <f t="shared" si="138"/>
        <v/>
      </c>
      <c r="AP445" s="28" t="str">
        <f t="shared" si="139"/>
        <v/>
      </c>
      <c r="AQ445" s="28" t="str">
        <f t="shared" si="140"/>
        <v/>
      </c>
      <c r="AR445" s="28" t="str">
        <f t="shared" si="141"/>
        <v/>
      </c>
      <c r="AS445" s="28" t="str">
        <f t="shared" si="142"/>
        <v/>
      </c>
      <c r="AT445" s="28" t="str">
        <f t="shared" si="143"/>
        <v/>
      </c>
      <c r="AU445" s="28" t="str">
        <f t="shared" si="144"/>
        <v/>
      </c>
      <c r="AV445" s="28" t="str">
        <f t="shared" si="145"/>
        <v/>
      </c>
      <c r="AW445" s="28" t="str">
        <f t="shared" si="146"/>
        <v/>
      </c>
      <c r="AX445" s="28" t="str">
        <f t="shared" si="147"/>
        <v/>
      </c>
      <c r="AY445" s="28" t="str">
        <f t="shared" si="148"/>
        <v/>
      </c>
      <c r="AZ445" s="25">
        <f t="shared" si="155"/>
        <v>0</v>
      </c>
    </row>
    <row r="446" spans="1:52" x14ac:dyDescent="0.25">
      <c r="A446" s="96"/>
      <c r="B446" s="96"/>
      <c r="C446" s="58"/>
      <c r="D446" s="58"/>
      <c r="E446" s="107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95" t="str">
        <f t="shared" si="152"/>
        <v/>
      </c>
      <c r="X446" s="97" t="str">
        <f t="shared" si="153"/>
        <v/>
      </c>
      <c r="Y446" s="98" t="str">
        <f t="shared" si="130"/>
        <v/>
      </c>
      <c r="Z446" s="98" t="str">
        <f t="shared" si="131"/>
        <v/>
      </c>
      <c r="AA446" s="99" t="str">
        <f t="shared" si="154"/>
        <v/>
      </c>
      <c r="AG446" s="28" t="str">
        <f t="shared" si="149"/>
        <v/>
      </c>
      <c r="AH446" s="28" t="str">
        <f t="shared" si="150"/>
        <v/>
      </c>
      <c r="AI446" s="28" t="str">
        <f t="shared" si="151"/>
        <v/>
      </c>
      <c r="AJ446" s="28" t="str">
        <f t="shared" si="133"/>
        <v/>
      </c>
      <c r="AK446" s="28" t="str">
        <f t="shared" si="134"/>
        <v/>
      </c>
      <c r="AL446" s="28" t="str">
        <f t="shared" si="135"/>
        <v/>
      </c>
      <c r="AM446" s="28" t="str">
        <f t="shared" si="136"/>
        <v/>
      </c>
      <c r="AN446" s="28" t="str">
        <f t="shared" si="137"/>
        <v/>
      </c>
      <c r="AO446" s="28" t="str">
        <f t="shared" si="138"/>
        <v/>
      </c>
      <c r="AP446" s="28" t="str">
        <f t="shared" si="139"/>
        <v/>
      </c>
      <c r="AQ446" s="28" t="str">
        <f t="shared" si="140"/>
        <v/>
      </c>
      <c r="AR446" s="28" t="str">
        <f t="shared" si="141"/>
        <v/>
      </c>
      <c r="AS446" s="28" t="str">
        <f t="shared" si="142"/>
        <v/>
      </c>
      <c r="AT446" s="28" t="str">
        <f t="shared" si="143"/>
        <v/>
      </c>
      <c r="AU446" s="28" t="str">
        <f t="shared" si="144"/>
        <v/>
      </c>
      <c r="AV446" s="28" t="str">
        <f t="shared" si="145"/>
        <v/>
      </c>
      <c r="AW446" s="28" t="str">
        <f t="shared" si="146"/>
        <v/>
      </c>
      <c r="AX446" s="28" t="str">
        <f t="shared" si="147"/>
        <v/>
      </c>
      <c r="AY446" s="28" t="str">
        <f t="shared" si="148"/>
        <v/>
      </c>
      <c r="AZ446" s="25">
        <f t="shared" si="155"/>
        <v>0</v>
      </c>
    </row>
    <row r="447" spans="1:52" x14ac:dyDescent="0.25">
      <c r="A447" s="96"/>
      <c r="B447" s="96"/>
      <c r="C447" s="58"/>
      <c r="D447" s="58"/>
      <c r="E447" s="107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95" t="str">
        <f t="shared" si="152"/>
        <v/>
      </c>
      <c r="X447" s="97" t="str">
        <f t="shared" si="153"/>
        <v/>
      </c>
      <c r="Y447" s="98" t="str">
        <f t="shared" si="130"/>
        <v/>
      </c>
      <c r="Z447" s="98" t="str">
        <f t="shared" si="131"/>
        <v/>
      </c>
      <c r="AA447" s="99" t="str">
        <f t="shared" si="154"/>
        <v/>
      </c>
      <c r="AG447" s="28" t="str">
        <f t="shared" si="149"/>
        <v/>
      </c>
      <c r="AH447" s="28" t="str">
        <f t="shared" si="150"/>
        <v/>
      </c>
      <c r="AI447" s="28" t="str">
        <f t="shared" si="151"/>
        <v/>
      </c>
      <c r="AJ447" s="28" t="str">
        <f t="shared" si="133"/>
        <v/>
      </c>
      <c r="AK447" s="28" t="str">
        <f t="shared" si="134"/>
        <v/>
      </c>
      <c r="AL447" s="28" t="str">
        <f t="shared" si="135"/>
        <v/>
      </c>
      <c r="AM447" s="28" t="str">
        <f t="shared" si="136"/>
        <v/>
      </c>
      <c r="AN447" s="28" t="str">
        <f t="shared" si="137"/>
        <v/>
      </c>
      <c r="AO447" s="28" t="str">
        <f t="shared" si="138"/>
        <v/>
      </c>
      <c r="AP447" s="28" t="str">
        <f t="shared" si="139"/>
        <v/>
      </c>
      <c r="AQ447" s="28" t="str">
        <f t="shared" si="140"/>
        <v/>
      </c>
      <c r="AR447" s="28" t="str">
        <f t="shared" si="141"/>
        <v/>
      </c>
      <c r="AS447" s="28" t="str">
        <f t="shared" si="142"/>
        <v/>
      </c>
      <c r="AT447" s="28" t="str">
        <f t="shared" si="143"/>
        <v/>
      </c>
      <c r="AU447" s="28" t="str">
        <f t="shared" si="144"/>
        <v/>
      </c>
      <c r="AV447" s="28" t="str">
        <f t="shared" si="145"/>
        <v/>
      </c>
      <c r="AW447" s="28" t="str">
        <f t="shared" si="146"/>
        <v/>
      </c>
      <c r="AX447" s="28" t="str">
        <f t="shared" si="147"/>
        <v/>
      </c>
      <c r="AY447" s="28" t="str">
        <f t="shared" si="148"/>
        <v/>
      </c>
      <c r="AZ447" s="25">
        <f t="shared" si="155"/>
        <v>0</v>
      </c>
    </row>
    <row r="448" spans="1:52" x14ac:dyDescent="0.25">
      <c r="A448" s="96"/>
      <c r="B448" s="96"/>
      <c r="C448" s="58"/>
      <c r="D448" s="58"/>
      <c r="E448" s="107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95" t="str">
        <f t="shared" si="152"/>
        <v/>
      </c>
      <c r="X448" s="97" t="str">
        <f t="shared" si="153"/>
        <v/>
      </c>
      <c r="Y448" s="98" t="str">
        <f t="shared" si="130"/>
        <v/>
      </c>
      <c r="Z448" s="98" t="str">
        <f t="shared" si="131"/>
        <v/>
      </c>
      <c r="AA448" s="99" t="str">
        <f t="shared" si="154"/>
        <v/>
      </c>
      <c r="AG448" s="28" t="str">
        <f t="shared" si="149"/>
        <v/>
      </c>
      <c r="AH448" s="28" t="str">
        <f t="shared" si="150"/>
        <v/>
      </c>
      <c r="AI448" s="28" t="str">
        <f t="shared" si="151"/>
        <v/>
      </c>
      <c r="AJ448" s="28" t="str">
        <f t="shared" si="133"/>
        <v/>
      </c>
      <c r="AK448" s="28" t="str">
        <f t="shared" si="134"/>
        <v/>
      </c>
      <c r="AL448" s="28" t="str">
        <f t="shared" si="135"/>
        <v/>
      </c>
      <c r="AM448" s="28" t="str">
        <f t="shared" si="136"/>
        <v/>
      </c>
      <c r="AN448" s="28" t="str">
        <f t="shared" si="137"/>
        <v/>
      </c>
      <c r="AO448" s="28" t="str">
        <f t="shared" si="138"/>
        <v/>
      </c>
      <c r="AP448" s="28" t="str">
        <f t="shared" si="139"/>
        <v/>
      </c>
      <c r="AQ448" s="28" t="str">
        <f t="shared" si="140"/>
        <v/>
      </c>
      <c r="AR448" s="28" t="str">
        <f t="shared" si="141"/>
        <v/>
      </c>
      <c r="AS448" s="28" t="str">
        <f t="shared" si="142"/>
        <v/>
      </c>
      <c r="AT448" s="28" t="str">
        <f t="shared" si="143"/>
        <v/>
      </c>
      <c r="AU448" s="28" t="str">
        <f t="shared" si="144"/>
        <v/>
      </c>
      <c r="AV448" s="28" t="str">
        <f t="shared" si="145"/>
        <v/>
      </c>
      <c r="AW448" s="28" t="str">
        <f t="shared" si="146"/>
        <v/>
      </c>
      <c r="AX448" s="28" t="str">
        <f t="shared" si="147"/>
        <v/>
      </c>
      <c r="AY448" s="28" t="str">
        <f t="shared" si="148"/>
        <v/>
      </c>
      <c r="AZ448" s="25">
        <f t="shared" si="155"/>
        <v>0</v>
      </c>
    </row>
    <row r="449" spans="1:52" x14ac:dyDescent="0.25">
      <c r="A449" s="96"/>
      <c r="B449" s="96"/>
      <c r="C449" s="58"/>
      <c r="D449" s="58"/>
      <c r="E449" s="107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95" t="str">
        <f t="shared" si="152"/>
        <v/>
      </c>
      <c r="X449" s="97" t="str">
        <f t="shared" si="153"/>
        <v/>
      </c>
      <c r="Y449" s="98" t="str">
        <f t="shared" si="130"/>
        <v/>
      </c>
      <c r="Z449" s="98" t="str">
        <f t="shared" si="131"/>
        <v/>
      </c>
      <c r="AA449" s="99" t="str">
        <f t="shared" si="154"/>
        <v/>
      </c>
      <c r="AG449" s="28" t="str">
        <f t="shared" si="149"/>
        <v/>
      </c>
      <c r="AH449" s="28" t="str">
        <f t="shared" si="150"/>
        <v/>
      </c>
      <c r="AI449" s="28" t="str">
        <f t="shared" si="151"/>
        <v/>
      </c>
      <c r="AJ449" s="28" t="str">
        <f t="shared" si="133"/>
        <v/>
      </c>
      <c r="AK449" s="28" t="str">
        <f t="shared" si="134"/>
        <v/>
      </c>
      <c r="AL449" s="28" t="str">
        <f t="shared" si="135"/>
        <v/>
      </c>
      <c r="AM449" s="28" t="str">
        <f t="shared" si="136"/>
        <v/>
      </c>
      <c r="AN449" s="28" t="str">
        <f t="shared" si="137"/>
        <v/>
      </c>
      <c r="AO449" s="28" t="str">
        <f t="shared" si="138"/>
        <v/>
      </c>
      <c r="AP449" s="28" t="str">
        <f t="shared" si="139"/>
        <v/>
      </c>
      <c r="AQ449" s="28" t="str">
        <f t="shared" si="140"/>
        <v/>
      </c>
      <c r="AR449" s="28" t="str">
        <f t="shared" si="141"/>
        <v/>
      </c>
      <c r="AS449" s="28" t="str">
        <f t="shared" si="142"/>
        <v/>
      </c>
      <c r="AT449" s="28" t="str">
        <f t="shared" si="143"/>
        <v/>
      </c>
      <c r="AU449" s="28" t="str">
        <f t="shared" si="144"/>
        <v/>
      </c>
      <c r="AV449" s="28" t="str">
        <f t="shared" si="145"/>
        <v/>
      </c>
      <c r="AW449" s="28" t="str">
        <f t="shared" si="146"/>
        <v/>
      </c>
      <c r="AX449" s="28" t="str">
        <f t="shared" si="147"/>
        <v/>
      </c>
      <c r="AY449" s="28" t="str">
        <f t="shared" si="148"/>
        <v/>
      </c>
      <c r="AZ449" s="25">
        <f t="shared" si="155"/>
        <v>0</v>
      </c>
    </row>
    <row r="450" spans="1:52" x14ac:dyDescent="0.25">
      <c r="A450" s="96"/>
      <c r="B450" s="96"/>
      <c r="C450" s="58"/>
      <c r="D450" s="58"/>
      <c r="E450" s="107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95" t="str">
        <f t="shared" si="152"/>
        <v/>
      </c>
      <c r="X450" s="97" t="str">
        <f t="shared" si="153"/>
        <v/>
      </c>
      <c r="Y450" s="98" t="str">
        <f t="shared" si="130"/>
        <v/>
      </c>
      <c r="Z450" s="98" t="str">
        <f t="shared" si="131"/>
        <v/>
      </c>
      <c r="AA450" s="99" t="str">
        <f t="shared" si="154"/>
        <v/>
      </c>
      <c r="AG450" s="28" t="str">
        <f t="shared" si="149"/>
        <v/>
      </c>
      <c r="AH450" s="28" t="str">
        <f t="shared" si="150"/>
        <v/>
      </c>
      <c r="AI450" s="28" t="str">
        <f t="shared" si="151"/>
        <v/>
      </c>
      <c r="AJ450" s="28" t="str">
        <f t="shared" si="133"/>
        <v/>
      </c>
      <c r="AK450" s="28" t="str">
        <f t="shared" si="134"/>
        <v/>
      </c>
      <c r="AL450" s="28" t="str">
        <f t="shared" si="135"/>
        <v/>
      </c>
      <c r="AM450" s="28" t="str">
        <f t="shared" si="136"/>
        <v/>
      </c>
      <c r="AN450" s="28" t="str">
        <f t="shared" si="137"/>
        <v/>
      </c>
      <c r="AO450" s="28" t="str">
        <f t="shared" si="138"/>
        <v/>
      </c>
      <c r="AP450" s="28" t="str">
        <f t="shared" si="139"/>
        <v/>
      </c>
      <c r="AQ450" s="28" t="str">
        <f t="shared" si="140"/>
        <v/>
      </c>
      <c r="AR450" s="28" t="str">
        <f t="shared" si="141"/>
        <v/>
      </c>
      <c r="AS450" s="28" t="str">
        <f t="shared" si="142"/>
        <v/>
      </c>
      <c r="AT450" s="28" t="str">
        <f t="shared" si="143"/>
        <v/>
      </c>
      <c r="AU450" s="28" t="str">
        <f t="shared" si="144"/>
        <v/>
      </c>
      <c r="AV450" s="28" t="str">
        <f t="shared" si="145"/>
        <v/>
      </c>
      <c r="AW450" s="28" t="str">
        <f t="shared" si="146"/>
        <v/>
      </c>
      <c r="AX450" s="28" t="str">
        <f t="shared" si="147"/>
        <v/>
      </c>
      <c r="AY450" s="28" t="str">
        <f t="shared" si="148"/>
        <v/>
      </c>
      <c r="AZ450" s="25">
        <f t="shared" si="155"/>
        <v>0</v>
      </c>
    </row>
    <row r="451" spans="1:52" x14ac:dyDescent="0.25">
      <c r="A451" s="96"/>
      <c r="B451" s="96"/>
      <c r="C451" s="58"/>
      <c r="D451" s="58"/>
      <c r="E451" s="107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95" t="str">
        <f t="shared" si="152"/>
        <v/>
      </c>
      <c r="X451" s="97" t="str">
        <f t="shared" si="153"/>
        <v/>
      </c>
      <c r="Y451" s="98" t="str">
        <f t="shared" si="130"/>
        <v/>
      </c>
      <c r="Z451" s="98" t="str">
        <f t="shared" si="131"/>
        <v/>
      </c>
      <c r="AA451" s="99" t="str">
        <f t="shared" si="154"/>
        <v/>
      </c>
      <c r="AG451" s="28" t="str">
        <f t="shared" si="149"/>
        <v/>
      </c>
      <c r="AH451" s="28" t="str">
        <f t="shared" si="150"/>
        <v/>
      </c>
      <c r="AI451" s="28" t="str">
        <f t="shared" si="151"/>
        <v/>
      </c>
      <c r="AJ451" s="28" t="str">
        <f t="shared" si="133"/>
        <v/>
      </c>
      <c r="AK451" s="28" t="str">
        <f t="shared" si="134"/>
        <v/>
      </c>
      <c r="AL451" s="28" t="str">
        <f t="shared" si="135"/>
        <v/>
      </c>
      <c r="AM451" s="28" t="str">
        <f t="shared" si="136"/>
        <v/>
      </c>
      <c r="AN451" s="28" t="str">
        <f t="shared" si="137"/>
        <v/>
      </c>
      <c r="AO451" s="28" t="str">
        <f t="shared" si="138"/>
        <v/>
      </c>
      <c r="AP451" s="28" t="str">
        <f t="shared" si="139"/>
        <v/>
      </c>
      <c r="AQ451" s="28" t="str">
        <f t="shared" si="140"/>
        <v/>
      </c>
      <c r="AR451" s="28" t="str">
        <f t="shared" si="141"/>
        <v/>
      </c>
      <c r="AS451" s="28" t="str">
        <f t="shared" si="142"/>
        <v/>
      </c>
      <c r="AT451" s="28" t="str">
        <f t="shared" si="143"/>
        <v/>
      </c>
      <c r="AU451" s="28" t="str">
        <f t="shared" si="144"/>
        <v/>
      </c>
      <c r="AV451" s="28" t="str">
        <f t="shared" si="145"/>
        <v/>
      </c>
      <c r="AW451" s="28" t="str">
        <f t="shared" si="146"/>
        <v/>
      </c>
      <c r="AX451" s="28" t="str">
        <f t="shared" si="147"/>
        <v/>
      </c>
      <c r="AY451" s="28" t="str">
        <f t="shared" si="148"/>
        <v/>
      </c>
      <c r="AZ451" s="25">
        <f t="shared" si="155"/>
        <v>0</v>
      </c>
    </row>
    <row r="452" spans="1:52" x14ac:dyDescent="0.25">
      <c r="A452" s="96"/>
      <c r="B452" s="96"/>
      <c r="C452" s="58"/>
      <c r="D452" s="58"/>
      <c r="E452" s="107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95" t="str">
        <f t="shared" si="152"/>
        <v/>
      </c>
      <c r="X452" s="97" t="str">
        <f t="shared" si="153"/>
        <v/>
      </c>
      <c r="Y452" s="98" t="str">
        <f t="shared" si="130"/>
        <v/>
      </c>
      <c r="Z452" s="98" t="str">
        <f t="shared" si="131"/>
        <v/>
      </c>
      <c r="AA452" s="99" t="str">
        <f t="shared" si="154"/>
        <v/>
      </c>
      <c r="AG452" s="28" t="str">
        <f t="shared" si="149"/>
        <v/>
      </c>
      <c r="AH452" s="28" t="str">
        <f t="shared" si="150"/>
        <v/>
      </c>
      <c r="AI452" s="28" t="str">
        <f t="shared" si="151"/>
        <v/>
      </c>
      <c r="AJ452" s="28" t="str">
        <f t="shared" si="133"/>
        <v/>
      </c>
      <c r="AK452" s="28" t="str">
        <f t="shared" si="134"/>
        <v/>
      </c>
      <c r="AL452" s="28" t="str">
        <f t="shared" si="135"/>
        <v/>
      </c>
      <c r="AM452" s="28" t="str">
        <f t="shared" si="136"/>
        <v/>
      </c>
      <c r="AN452" s="28" t="str">
        <f t="shared" si="137"/>
        <v/>
      </c>
      <c r="AO452" s="28" t="str">
        <f t="shared" si="138"/>
        <v/>
      </c>
      <c r="AP452" s="28" t="str">
        <f t="shared" si="139"/>
        <v/>
      </c>
      <c r="AQ452" s="28" t="str">
        <f t="shared" si="140"/>
        <v/>
      </c>
      <c r="AR452" s="28" t="str">
        <f t="shared" si="141"/>
        <v/>
      </c>
      <c r="AS452" s="28" t="str">
        <f t="shared" si="142"/>
        <v/>
      </c>
      <c r="AT452" s="28" t="str">
        <f t="shared" si="143"/>
        <v/>
      </c>
      <c r="AU452" s="28" t="str">
        <f t="shared" si="144"/>
        <v/>
      </c>
      <c r="AV452" s="28" t="str">
        <f t="shared" si="145"/>
        <v/>
      </c>
      <c r="AW452" s="28" t="str">
        <f t="shared" si="146"/>
        <v/>
      </c>
      <c r="AX452" s="28" t="str">
        <f t="shared" si="147"/>
        <v/>
      </c>
      <c r="AY452" s="28" t="str">
        <f t="shared" si="148"/>
        <v/>
      </c>
      <c r="AZ452" s="25">
        <f t="shared" si="155"/>
        <v>0</v>
      </c>
    </row>
    <row r="453" spans="1:52" x14ac:dyDescent="0.25">
      <c r="A453" s="96"/>
      <c r="B453" s="96"/>
      <c r="C453" s="58"/>
      <c r="D453" s="58"/>
      <c r="E453" s="107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95" t="str">
        <f t="shared" si="152"/>
        <v/>
      </c>
      <c r="X453" s="97" t="str">
        <f t="shared" si="153"/>
        <v/>
      </c>
      <c r="Y453" s="98" t="str">
        <f t="shared" si="130"/>
        <v/>
      </c>
      <c r="Z453" s="98" t="str">
        <f t="shared" si="131"/>
        <v/>
      </c>
      <c r="AA453" s="99" t="str">
        <f t="shared" si="154"/>
        <v/>
      </c>
      <c r="AG453" s="28" t="str">
        <f t="shared" si="149"/>
        <v/>
      </c>
      <c r="AH453" s="28" t="str">
        <f t="shared" si="150"/>
        <v/>
      </c>
      <c r="AI453" s="28" t="str">
        <f t="shared" si="151"/>
        <v/>
      </c>
      <c r="AJ453" s="28" t="str">
        <f t="shared" si="133"/>
        <v/>
      </c>
      <c r="AK453" s="28" t="str">
        <f t="shared" si="134"/>
        <v/>
      </c>
      <c r="AL453" s="28" t="str">
        <f t="shared" si="135"/>
        <v/>
      </c>
      <c r="AM453" s="28" t="str">
        <f t="shared" si="136"/>
        <v/>
      </c>
      <c r="AN453" s="28" t="str">
        <f t="shared" si="137"/>
        <v/>
      </c>
      <c r="AO453" s="28" t="str">
        <f t="shared" si="138"/>
        <v/>
      </c>
      <c r="AP453" s="28" t="str">
        <f t="shared" si="139"/>
        <v/>
      </c>
      <c r="AQ453" s="28" t="str">
        <f t="shared" si="140"/>
        <v/>
      </c>
      <c r="AR453" s="28" t="str">
        <f t="shared" si="141"/>
        <v/>
      </c>
      <c r="AS453" s="28" t="str">
        <f t="shared" si="142"/>
        <v/>
      </c>
      <c r="AT453" s="28" t="str">
        <f t="shared" si="143"/>
        <v/>
      </c>
      <c r="AU453" s="28" t="str">
        <f t="shared" si="144"/>
        <v/>
      </c>
      <c r="AV453" s="28" t="str">
        <f t="shared" si="145"/>
        <v/>
      </c>
      <c r="AW453" s="28" t="str">
        <f t="shared" si="146"/>
        <v/>
      </c>
      <c r="AX453" s="28" t="str">
        <f t="shared" si="147"/>
        <v/>
      </c>
      <c r="AY453" s="28" t="str">
        <f t="shared" si="148"/>
        <v/>
      </c>
      <c r="AZ453" s="25">
        <f t="shared" si="155"/>
        <v>0</v>
      </c>
    </row>
    <row r="454" spans="1:52" x14ac:dyDescent="0.25">
      <c r="A454" s="96"/>
      <c r="B454" s="96"/>
      <c r="C454" s="58"/>
      <c r="D454" s="58"/>
      <c r="E454" s="107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95" t="str">
        <f t="shared" si="152"/>
        <v/>
      </c>
      <c r="X454" s="97" t="str">
        <f t="shared" si="153"/>
        <v/>
      </c>
      <c r="Y454" s="98" t="str">
        <f t="shared" si="130"/>
        <v/>
      </c>
      <c r="Z454" s="98" t="str">
        <f t="shared" si="131"/>
        <v/>
      </c>
      <c r="AA454" s="99" t="str">
        <f t="shared" si="154"/>
        <v/>
      </c>
      <c r="AG454" s="28" t="str">
        <f t="shared" si="149"/>
        <v/>
      </c>
      <c r="AH454" s="28" t="str">
        <f t="shared" si="150"/>
        <v/>
      </c>
      <c r="AI454" s="28" t="str">
        <f t="shared" si="151"/>
        <v/>
      </c>
      <c r="AJ454" s="28" t="str">
        <f t="shared" si="133"/>
        <v/>
      </c>
      <c r="AK454" s="28" t="str">
        <f t="shared" si="134"/>
        <v/>
      </c>
      <c r="AL454" s="28" t="str">
        <f t="shared" si="135"/>
        <v/>
      </c>
      <c r="AM454" s="28" t="str">
        <f t="shared" si="136"/>
        <v/>
      </c>
      <c r="AN454" s="28" t="str">
        <f t="shared" si="137"/>
        <v/>
      </c>
      <c r="AO454" s="28" t="str">
        <f t="shared" si="138"/>
        <v/>
      </c>
      <c r="AP454" s="28" t="str">
        <f t="shared" si="139"/>
        <v/>
      </c>
      <c r="AQ454" s="28" t="str">
        <f t="shared" si="140"/>
        <v/>
      </c>
      <c r="AR454" s="28" t="str">
        <f t="shared" si="141"/>
        <v/>
      </c>
      <c r="AS454" s="28" t="str">
        <f t="shared" si="142"/>
        <v/>
      </c>
      <c r="AT454" s="28" t="str">
        <f t="shared" si="143"/>
        <v/>
      </c>
      <c r="AU454" s="28" t="str">
        <f t="shared" si="144"/>
        <v/>
      </c>
      <c r="AV454" s="28" t="str">
        <f t="shared" si="145"/>
        <v/>
      </c>
      <c r="AW454" s="28" t="str">
        <f t="shared" si="146"/>
        <v/>
      </c>
      <c r="AX454" s="28" t="str">
        <f t="shared" si="147"/>
        <v/>
      </c>
      <c r="AY454" s="28" t="str">
        <f t="shared" si="148"/>
        <v/>
      </c>
      <c r="AZ454" s="25">
        <f t="shared" si="155"/>
        <v>0</v>
      </c>
    </row>
    <row r="455" spans="1:52" x14ac:dyDescent="0.25">
      <c r="A455" s="96"/>
      <c r="B455" s="96"/>
      <c r="C455" s="58"/>
      <c r="D455" s="58"/>
      <c r="E455" s="107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95" t="str">
        <f t="shared" ref="W455:W499" si="156">IF(AZ455=0,"",AZ455)</f>
        <v/>
      </c>
      <c r="X455" s="97" t="str">
        <f t="shared" si="153"/>
        <v/>
      </c>
      <c r="Y455" s="98" t="str">
        <f t="shared" si="130"/>
        <v/>
      </c>
      <c r="Z455" s="98" t="str">
        <f t="shared" si="131"/>
        <v/>
      </c>
      <c r="AA455" s="99" t="str">
        <f t="shared" si="154"/>
        <v/>
      </c>
      <c r="AG455" s="28" t="str">
        <f t="shared" si="149"/>
        <v/>
      </c>
      <c r="AH455" s="28" t="str">
        <f t="shared" si="150"/>
        <v/>
      </c>
      <c r="AI455" s="28" t="str">
        <f t="shared" si="151"/>
        <v/>
      </c>
      <c r="AJ455" s="28" t="str">
        <f t="shared" si="133"/>
        <v/>
      </c>
      <c r="AK455" s="28" t="str">
        <f t="shared" si="134"/>
        <v/>
      </c>
      <c r="AL455" s="28" t="str">
        <f t="shared" si="135"/>
        <v/>
      </c>
      <c r="AM455" s="28" t="str">
        <f t="shared" si="136"/>
        <v/>
      </c>
      <c r="AN455" s="28" t="str">
        <f t="shared" si="137"/>
        <v/>
      </c>
      <c r="AO455" s="28" t="str">
        <f t="shared" si="138"/>
        <v/>
      </c>
      <c r="AP455" s="28" t="str">
        <f t="shared" si="139"/>
        <v/>
      </c>
      <c r="AQ455" s="28" t="str">
        <f t="shared" si="140"/>
        <v/>
      </c>
      <c r="AR455" s="28" t="str">
        <f t="shared" si="141"/>
        <v/>
      </c>
      <c r="AS455" s="28" t="str">
        <f t="shared" si="142"/>
        <v/>
      </c>
      <c r="AT455" s="28" t="str">
        <f t="shared" si="143"/>
        <v/>
      </c>
      <c r="AU455" s="28" t="str">
        <f t="shared" si="144"/>
        <v/>
      </c>
      <c r="AV455" s="28" t="str">
        <f t="shared" si="145"/>
        <v/>
      </c>
      <c r="AW455" s="28" t="str">
        <f t="shared" si="146"/>
        <v/>
      </c>
      <c r="AX455" s="28" t="str">
        <f t="shared" si="147"/>
        <v/>
      </c>
      <c r="AY455" s="28" t="str">
        <f t="shared" si="148"/>
        <v/>
      </c>
      <c r="AZ455" s="25">
        <f t="shared" si="155"/>
        <v>0</v>
      </c>
    </row>
    <row r="456" spans="1:52" x14ac:dyDescent="0.25">
      <c r="A456" s="96"/>
      <c r="B456" s="96"/>
      <c r="C456" s="58"/>
      <c r="D456" s="58"/>
      <c r="E456" s="107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95" t="str">
        <f t="shared" si="156"/>
        <v/>
      </c>
      <c r="X456" s="97" t="str">
        <f t="shared" ref="X456:X499" si="157">(AA456)</f>
        <v/>
      </c>
      <c r="Y456" s="98" t="str">
        <f t="shared" ref="Y456:Y499" si="158">IF($W456="","",COUNTA($D$1:$V$1))</f>
        <v/>
      </c>
      <c r="Z456" s="98" t="str">
        <f t="shared" ref="Z456:Z499" si="159">IF($W456="","",COUNTA($D456:$V456))</f>
        <v/>
      </c>
      <c r="AA456" s="99" t="str">
        <f t="shared" ref="AA456:AA499" si="160">IF($W456="","",SUM($Z456/$Y456))</f>
        <v/>
      </c>
      <c r="AG456" s="28" t="str">
        <f t="shared" si="149"/>
        <v/>
      </c>
      <c r="AH456" s="28" t="str">
        <f t="shared" si="150"/>
        <v/>
      </c>
      <c r="AI456" s="28" t="str">
        <f t="shared" si="151"/>
        <v/>
      </c>
      <c r="AJ456" s="28" t="str">
        <f t="shared" si="133"/>
        <v/>
      </c>
      <c r="AK456" s="28" t="str">
        <f t="shared" si="134"/>
        <v/>
      </c>
      <c r="AL456" s="28" t="str">
        <f t="shared" si="135"/>
        <v/>
      </c>
      <c r="AM456" s="28" t="str">
        <f t="shared" si="136"/>
        <v/>
      </c>
      <c r="AN456" s="28" t="str">
        <f t="shared" si="137"/>
        <v/>
      </c>
      <c r="AO456" s="28" t="str">
        <f t="shared" si="138"/>
        <v/>
      </c>
      <c r="AP456" s="28" t="str">
        <f t="shared" si="139"/>
        <v/>
      </c>
      <c r="AQ456" s="28" t="str">
        <f t="shared" si="140"/>
        <v/>
      </c>
      <c r="AR456" s="28" t="str">
        <f t="shared" si="141"/>
        <v/>
      </c>
      <c r="AS456" s="28" t="str">
        <f t="shared" si="142"/>
        <v/>
      </c>
      <c r="AT456" s="28" t="str">
        <f t="shared" si="143"/>
        <v/>
      </c>
      <c r="AU456" s="28" t="str">
        <f t="shared" si="144"/>
        <v/>
      </c>
      <c r="AV456" s="28" t="str">
        <f t="shared" si="145"/>
        <v/>
      </c>
      <c r="AW456" s="28" t="str">
        <f t="shared" si="146"/>
        <v/>
      </c>
      <c r="AX456" s="28" t="str">
        <f t="shared" si="147"/>
        <v/>
      </c>
      <c r="AY456" s="28" t="str">
        <f t="shared" si="148"/>
        <v/>
      </c>
      <c r="AZ456" s="25">
        <f t="shared" si="155"/>
        <v>0</v>
      </c>
    </row>
    <row r="457" spans="1:52" x14ac:dyDescent="0.25">
      <c r="A457" s="96"/>
      <c r="B457" s="96"/>
      <c r="C457" s="58"/>
      <c r="D457" s="58"/>
      <c r="E457" s="107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95" t="str">
        <f t="shared" si="156"/>
        <v/>
      </c>
      <c r="X457" s="97" t="str">
        <f t="shared" si="157"/>
        <v/>
      </c>
      <c r="Y457" s="98" t="str">
        <f t="shared" si="158"/>
        <v/>
      </c>
      <c r="Z457" s="98" t="str">
        <f t="shared" si="159"/>
        <v/>
      </c>
      <c r="AA457" s="99" t="str">
        <f t="shared" si="160"/>
        <v/>
      </c>
      <c r="AG457" s="28" t="str">
        <f t="shared" si="149"/>
        <v/>
      </c>
      <c r="AH457" s="28" t="str">
        <f t="shared" si="150"/>
        <v/>
      </c>
      <c r="AI457" s="28" t="str">
        <f t="shared" si="151"/>
        <v/>
      </c>
      <c r="AJ457" s="28" t="str">
        <f t="shared" si="133"/>
        <v/>
      </c>
      <c r="AK457" s="28" t="str">
        <f t="shared" si="134"/>
        <v/>
      </c>
      <c r="AL457" s="28" t="str">
        <f t="shared" si="135"/>
        <v/>
      </c>
      <c r="AM457" s="28" t="str">
        <f t="shared" si="136"/>
        <v/>
      </c>
      <c r="AN457" s="28" t="str">
        <f t="shared" si="137"/>
        <v/>
      </c>
      <c r="AO457" s="28" t="str">
        <f t="shared" si="138"/>
        <v/>
      </c>
      <c r="AP457" s="28" t="str">
        <f t="shared" si="139"/>
        <v/>
      </c>
      <c r="AQ457" s="28" t="str">
        <f t="shared" si="140"/>
        <v/>
      </c>
      <c r="AR457" s="28" t="str">
        <f t="shared" si="141"/>
        <v/>
      </c>
      <c r="AS457" s="28" t="str">
        <f t="shared" si="142"/>
        <v/>
      </c>
      <c r="AT457" s="28" t="str">
        <f t="shared" si="143"/>
        <v/>
      </c>
      <c r="AU457" s="28" t="str">
        <f t="shared" si="144"/>
        <v/>
      </c>
      <c r="AV457" s="28" t="str">
        <f t="shared" si="145"/>
        <v/>
      </c>
      <c r="AW457" s="28" t="str">
        <f t="shared" si="146"/>
        <v/>
      </c>
      <c r="AX457" s="28" t="str">
        <f t="shared" si="147"/>
        <v/>
      </c>
      <c r="AY457" s="28" t="str">
        <f t="shared" si="148"/>
        <v/>
      </c>
      <c r="AZ457" s="25">
        <f t="shared" si="155"/>
        <v>0</v>
      </c>
    </row>
    <row r="458" spans="1:52" x14ac:dyDescent="0.25">
      <c r="A458" s="96"/>
      <c r="B458" s="96"/>
      <c r="C458" s="58"/>
      <c r="D458" s="58"/>
      <c r="E458" s="107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95" t="str">
        <f t="shared" si="156"/>
        <v/>
      </c>
      <c r="X458" s="97" t="str">
        <f t="shared" si="157"/>
        <v/>
      </c>
      <c r="Y458" s="98" t="str">
        <f t="shared" si="158"/>
        <v/>
      </c>
      <c r="Z458" s="98" t="str">
        <f t="shared" si="159"/>
        <v/>
      </c>
      <c r="AA458" s="99" t="str">
        <f t="shared" si="160"/>
        <v/>
      </c>
      <c r="AG458" s="28" t="str">
        <f t="shared" si="149"/>
        <v/>
      </c>
      <c r="AH458" s="28" t="str">
        <f t="shared" si="150"/>
        <v/>
      </c>
      <c r="AI458" s="28" t="str">
        <f t="shared" si="151"/>
        <v/>
      </c>
      <c r="AJ458" s="28" t="str">
        <f t="shared" ref="AJ458:AJ499" si="161">IF(G458="","",VLOOKUP(G458,$AC$6:$AD$42,2,FALSE))</f>
        <v/>
      </c>
      <c r="AK458" s="28" t="str">
        <f t="shared" ref="AK458:AK499" si="162">IF(H458="","",VLOOKUP(H458,$AC$6:$AD$42,2,FALSE))</f>
        <v/>
      </c>
      <c r="AL458" s="28" t="str">
        <f t="shared" ref="AL458:AL499" si="163">IF(I458="","",VLOOKUP(I458,$AC$6:$AD$42,2,FALSE))</f>
        <v/>
      </c>
      <c r="AM458" s="28" t="str">
        <f t="shared" ref="AM458:AM499" si="164">IF(J458="","",VLOOKUP(J458,$AC$6:$AD$42,2,FALSE))</f>
        <v/>
      </c>
      <c r="AN458" s="28" t="str">
        <f t="shared" ref="AN458:AN499" si="165">IF(K458="","",VLOOKUP(K458,$AC$6:$AD$42,2,FALSE))</f>
        <v/>
      </c>
      <c r="AO458" s="28" t="str">
        <f t="shared" ref="AO458:AO499" si="166">IF(L458="","",VLOOKUP(L458,$AC$6:$AD$42,2,FALSE))</f>
        <v/>
      </c>
      <c r="AP458" s="28" t="str">
        <f t="shared" ref="AP458:AP499" si="167">IF(M458="","",VLOOKUP(M458,$AC$6:$AD$42,2,FALSE))</f>
        <v/>
      </c>
      <c r="AQ458" s="28" t="str">
        <f t="shared" ref="AQ458:AQ499" si="168">IF(N458="","",VLOOKUP(N458,$AC$6:$AD$42,2,FALSE))</f>
        <v/>
      </c>
      <c r="AR458" s="28" t="str">
        <f t="shared" ref="AR458:AR499" si="169">IF(O458="","",VLOOKUP(O458,$AC$6:$AD$42,2,FALSE))</f>
        <v/>
      </c>
      <c r="AS458" s="28" t="str">
        <f t="shared" ref="AS458:AS499" si="170">IF(P458="","",VLOOKUP(P458,$AC$6:$AD$42,2,FALSE))</f>
        <v/>
      </c>
      <c r="AT458" s="28" t="str">
        <f t="shared" ref="AT458:AT499" si="171">IF(Q458="","",VLOOKUP(Q458,$AC$6:$AD$42,2,FALSE))</f>
        <v/>
      </c>
      <c r="AU458" s="28" t="str">
        <f t="shared" ref="AU458:AU499" si="172">IF(R458="","",VLOOKUP(R458,$AC$6:$AD$42,2,FALSE))</f>
        <v/>
      </c>
      <c r="AV458" s="28" t="str">
        <f t="shared" ref="AV458:AV499" si="173">IF(S458="","",VLOOKUP(S458,$AC$6:$AD$42,2,FALSE))</f>
        <v/>
      </c>
      <c r="AW458" s="28" t="str">
        <f t="shared" ref="AW458:AW499" si="174">IF(T458="","",VLOOKUP(T458,$AC$6:$AD$42,2,FALSE))</f>
        <v/>
      </c>
      <c r="AX458" s="28" t="str">
        <f t="shared" ref="AX458:AX499" si="175">IF(U458="","",VLOOKUP(U458,$AC$6:$AD$42,2,FALSE))</f>
        <v/>
      </c>
      <c r="AY458" s="28" t="str">
        <f t="shared" ref="AY458:AY499" si="176">IF(V458="","",VLOOKUP(V458,$AC$6:$AD$42,2,FALSE))</f>
        <v/>
      </c>
      <c r="AZ458" s="25">
        <f t="shared" si="155"/>
        <v>0</v>
      </c>
    </row>
    <row r="459" spans="1:52" x14ac:dyDescent="0.25">
      <c r="A459" s="96"/>
      <c r="B459" s="96"/>
      <c r="C459" s="58"/>
      <c r="D459" s="58"/>
      <c r="E459" s="107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95" t="str">
        <f t="shared" si="156"/>
        <v/>
      </c>
      <c r="X459" s="97" t="str">
        <f t="shared" si="157"/>
        <v/>
      </c>
      <c r="Y459" s="98" t="str">
        <f t="shared" si="158"/>
        <v/>
      </c>
      <c r="Z459" s="98" t="str">
        <f t="shared" si="159"/>
        <v/>
      </c>
      <c r="AA459" s="99" t="str">
        <f t="shared" si="160"/>
        <v/>
      </c>
      <c r="AG459" s="28" t="str">
        <f t="shared" ref="AG459:AG499" si="177">IF(D459="","",VLOOKUP(D459,$AC$6:$AD$42,2,FALSE))</f>
        <v/>
      </c>
      <c r="AH459" s="28" t="str">
        <f t="shared" ref="AH459:AH499" si="178">IF(E459="","",VLOOKUP(E459,$AC$6:$AD$42,2,FALSE))</f>
        <v/>
      </c>
      <c r="AI459" s="28" t="str">
        <f t="shared" ref="AI459:AI499" si="179">IF(F459="","",VLOOKUP(F459,$AC$6:$AD$42,2,FALSE))</f>
        <v/>
      </c>
      <c r="AJ459" s="28" t="str">
        <f t="shared" si="161"/>
        <v/>
      </c>
      <c r="AK459" s="28" t="str">
        <f t="shared" si="162"/>
        <v/>
      </c>
      <c r="AL459" s="28" t="str">
        <f t="shared" si="163"/>
        <v/>
      </c>
      <c r="AM459" s="28" t="str">
        <f t="shared" si="164"/>
        <v/>
      </c>
      <c r="AN459" s="28" t="str">
        <f t="shared" si="165"/>
        <v/>
      </c>
      <c r="AO459" s="28" t="str">
        <f t="shared" si="166"/>
        <v/>
      </c>
      <c r="AP459" s="28" t="str">
        <f t="shared" si="167"/>
        <v/>
      </c>
      <c r="AQ459" s="28" t="str">
        <f t="shared" si="168"/>
        <v/>
      </c>
      <c r="AR459" s="28" t="str">
        <f t="shared" si="169"/>
        <v/>
      </c>
      <c r="AS459" s="28" t="str">
        <f t="shared" si="170"/>
        <v/>
      </c>
      <c r="AT459" s="28" t="str">
        <f t="shared" si="171"/>
        <v/>
      </c>
      <c r="AU459" s="28" t="str">
        <f t="shared" si="172"/>
        <v/>
      </c>
      <c r="AV459" s="28" t="str">
        <f t="shared" si="173"/>
        <v/>
      </c>
      <c r="AW459" s="28" t="str">
        <f t="shared" si="174"/>
        <v/>
      </c>
      <c r="AX459" s="28" t="str">
        <f t="shared" si="175"/>
        <v/>
      </c>
      <c r="AY459" s="28" t="str">
        <f t="shared" si="176"/>
        <v/>
      </c>
      <c r="AZ459" s="25">
        <f t="shared" si="155"/>
        <v>0</v>
      </c>
    </row>
    <row r="460" spans="1:52" x14ac:dyDescent="0.25">
      <c r="A460" s="96"/>
      <c r="B460" s="96"/>
      <c r="C460" s="58"/>
      <c r="D460" s="58"/>
      <c r="E460" s="107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95" t="str">
        <f t="shared" si="156"/>
        <v/>
      </c>
      <c r="X460" s="97" t="str">
        <f t="shared" si="157"/>
        <v/>
      </c>
      <c r="Y460" s="98" t="str">
        <f t="shared" si="158"/>
        <v/>
      </c>
      <c r="Z460" s="98" t="str">
        <f t="shared" si="159"/>
        <v/>
      </c>
      <c r="AA460" s="99" t="str">
        <f t="shared" si="160"/>
        <v/>
      </c>
      <c r="AG460" s="28" t="str">
        <f t="shared" si="177"/>
        <v/>
      </c>
      <c r="AH460" s="28" t="str">
        <f t="shared" si="178"/>
        <v/>
      </c>
      <c r="AI460" s="28" t="str">
        <f t="shared" si="179"/>
        <v/>
      </c>
      <c r="AJ460" s="28" t="str">
        <f t="shared" si="161"/>
        <v/>
      </c>
      <c r="AK460" s="28" t="str">
        <f t="shared" si="162"/>
        <v/>
      </c>
      <c r="AL460" s="28" t="str">
        <f t="shared" si="163"/>
        <v/>
      </c>
      <c r="AM460" s="28" t="str">
        <f t="shared" si="164"/>
        <v/>
      </c>
      <c r="AN460" s="28" t="str">
        <f t="shared" si="165"/>
        <v/>
      </c>
      <c r="AO460" s="28" t="str">
        <f t="shared" si="166"/>
        <v/>
      </c>
      <c r="AP460" s="28" t="str">
        <f t="shared" si="167"/>
        <v/>
      </c>
      <c r="AQ460" s="28" t="str">
        <f t="shared" si="168"/>
        <v/>
      </c>
      <c r="AR460" s="28" t="str">
        <f t="shared" si="169"/>
        <v/>
      </c>
      <c r="AS460" s="28" t="str">
        <f t="shared" si="170"/>
        <v/>
      </c>
      <c r="AT460" s="28" t="str">
        <f t="shared" si="171"/>
        <v/>
      </c>
      <c r="AU460" s="28" t="str">
        <f t="shared" si="172"/>
        <v/>
      </c>
      <c r="AV460" s="28" t="str">
        <f t="shared" si="173"/>
        <v/>
      </c>
      <c r="AW460" s="28" t="str">
        <f t="shared" si="174"/>
        <v/>
      </c>
      <c r="AX460" s="28" t="str">
        <f t="shared" si="175"/>
        <v/>
      </c>
      <c r="AY460" s="28" t="str">
        <f t="shared" si="176"/>
        <v/>
      </c>
      <c r="AZ460" s="25">
        <f t="shared" si="155"/>
        <v>0</v>
      </c>
    </row>
    <row r="461" spans="1:52" x14ac:dyDescent="0.25">
      <c r="A461" s="96"/>
      <c r="B461" s="96"/>
      <c r="C461" s="58"/>
      <c r="D461" s="58"/>
      <c r="E461" s="107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95" t="str">
        <f t="shared" si="156"/>
        <v/>
      </c>
      <c r="X461" s="97" t="str">
        <f t="shared" si="157"/>
        <v/>
      </c>
      <c r="Y461" s="98" t="str">
        <f t="shared" si="158"/>
        <v/>
      </c>
      <c r="Z461" s="98" t="str">
        <f t="shared" si="159"/>
        <v/>
      </c>
      <c r="AA461" s="99" t="str">
        <f t="shared" si="160"/>
        <v/>
      </c>
      <c r="AG461" s="28" t="str">
        <f t="shared" si="177"/>
        <v/>
      </c>
      <c r="AH461" s="28" t="str">
        <f t="shared" si="178"/>
        <v/>
      </c>
      <c r="AI461" s="28" t="str">
        <f t="shared" si="179"/>
        <v/>
      </c>
      <c r="AJ461" s="28" t="str">
        <f t="shared" si="161"/>
        <v/>
      </c>
      <c r="AK461" s="28" t="str">
        <f t="shared" si="162"/>
        <v/>
      </c>
      <c r="AL461" s="28" t="str">
        <f t="shared" si="163"/>
        <v/>
      </c>
      <c r="AM461" s="28" t="str">
        <f t="shared" si="164"/>
        <v/>
      </c>
      <c r="AN461" s="28" t="str">
        <f t="shared" si="165"/>
        <v/>
      </c>
      <c r="AO461" s="28" t="str">
        <f t="shared" si="166"/>
        <v/>
      </c>
      <c r="AP461" s="28" t="str">
        <f t="shared" si="167"/>
        <v/>
      </c>
      <c r="AQ461" s="28" t="str">
        <f t="shared" si="168"/>
        <v/>
      </c>
      <c r="AR461" s="28" t="str">
        <f t="shared" si="169"/>
        <v/>
      </c>
      <c r="AS461" s="28" t="str">
        <f t="shared" si="170"/>
        <v/>
      </c>
      <c r="AT461" s="28" t="str">
        <f t="shared" si="171"/>
        <v/>
      </c>
      <c r="AU461" s="28" t="str">
        <f t="shared" si="172"/>
        <v/>
      </c>
      <c r="AV461" s="28" t="str">
        <f t="shared" si="173"/>
        <v/>
      </c>
      <c r="AW461" s="28" t="str">
        <f t="shared" si="174"/>
        <v/>
      </c>
      <c r="AX461" s="28" t="str">
        <f t="shared" si="175"/>
        <v/>
      </c>
      <c r="AY461" s="28" t="str">
        <f t="shared" si="176"/>
        <v/>
      </c>
      <c r="AZ461" s="25">
        <f t="shared" si="155"/>
        <v>0</v>
      </c>
    </row>
    <row r="462" spans="1:52" x14ac:dyDescent="0.25">
      <c r="A462" s="96"/>
      <c r="B462" s="96"/>
      <c r="C462" s="58"/>
      <c r="D462" s="58"/>
      <c r="E462" s="107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95" t="str">
        <f t="shared" si="156"/>
        <v/>
      </c>
      <c r="X462" s="97" t="str">
        <f t="shared" si="157"/>
        <v/>
      </c>
      <c r="Y462" s="98" t="str">
        <f t="shared" si="158"/>
        <v/>
      </c>
      <c r="Z462" s="98" t="str">
        <f t="shared" si="159"/>
        <v/>
      </c>
      <c r="AA462" s="99" t="str">
        <f t="shared" si="160"/>
        <v/>
      </c>
      <c r="AG462" s="28" t="str">
        <f t="shared" si="177"/>
        <v/>
      </c>
      <c r="AH462" s="28" t="str">
        <f t="shared" si="178"/>
        <v/>
      </c>
      <c r="AI462" s="28" t="str">
        <f t="shared" si="179"/>
        <v/>
      </c>
      <c r="AJ462" s="28" t="str">
        <f t="shared" si="161"/>
        <v/>
      </c>
      <c r="AK462" s="28" t="str">
        <f t="shared" si="162"/>
        <v/>
      </c>
      <c r="AL462" s="28" t="str">
        <f t="shared" si="163"/>
        <v/>
      </c>
      <c r="AM462" s="28" t="str">
        <f t="shared" si="164"/>
        <v/>
      </c>
      <c r="AN462" s="28" t="str">
        <f t="shared" si="165"/>
        <v/>
      </c>
      <c r="AO462" s="28" t="str">
        <f t="shared" si="166"/>
        <v/>
      </c>
      <c r="AP462" s="28" t="str">
        <f t="shared" si="167"/>
        <v/>
      </c>
      <c r="AQ462" s="28" t="str">
        <f t="shared" si="168"/>
        <v/>
      </c>
      <c r="AR462" s="28" t="str">
        <f t="shared" si="169"/>
        <v/>
      </c>
      <c r="AS462" s="28" t="str">
        <f t="shared" si="170"/>
        <v/>
      </c>
      <c r="AT462" s="28" t="str">
        <f t="shared" si="171"/>
        <v/>
      </c>
      <c r="AU462" s="28" t="str">
        <f t="shared" si="172"/>
        <v/>
      </c>
      <c r="AV462" s="28" t="str">
        <f t="shared" si="173"/>
        <v/>
      </c>
      <c r="AW462" s="28" t="str">
        <f t="shared" si="174"/>
        <v/>
      </c>
      <c r="AX462" s="28" t="str">
        <f t="shared" si="175"/>
        <v/>
      </c>
      <c r="AY462" s="28" t="str">
        <f t="shared" si="176"/>
        <v/>
      </c>
      <c r="AZ462" s="25">
        <f t="shared" si="155"/>
        <v>0</v>
      </c>
    </row>
    <row r="463" spans="1:52" x14ac:dyDescent="0.25">
      <c r="A463" s="96"/>
      <c r="B463" s="96"/>
      <c r="C463" s="58"/>
      <c r="D463" s="58"/>
      <c r="E463" s="107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95" t="str">
        <f t="shared" si="156"/>
        <v/>
      </c>
      <c r="X463" s="97" t="str">
        <f t="shared" si="157"/>
        <v/>
      </c>
      <c r="Y463" s="98" t="str">
        <f t="shared" si="158"/>
        <v/>
      </c>
      <c r="Z463" s="98" t="str">
        <f t="shared" si="159"/>
        <v/>
      </c>
      <c r="AA463" s="99" t="str">
        <f t="shared" si="160"/>
        <v/>
      </c>
      <c r="AG463" s="28" t="str">
        <f t="shared" si="177"/>
        <v/>
      </c>
      <c r="AH463" s="28" t="str">
        <f t="shared" si="178"/>
        <v/>
      </c>
      <c r="AI463" s="28" t="str">
        <f t="shared" si="179"/>
        <v/>
      </c>
      <c r="AJ463" s="28" t="str">
        <f t="shared" si="161"/>
        <v/>
      </c>
      <c r="AK463" s="28" t="str">
        <f t="shared" si="162"/>
        <v/>
      </c>
      <c r="AL463" s="28" t="str">
        <f t="shared" si="163"/>
        <v/>
      </c>
      <c r="AM463" s="28" t="str">
        <f t="shared" si="164"/>
        <v/>
      </c>
      <c r="AN463" s="28" t="str">
        <f t="shared" si="165"/>
        <v/>
      </c>
      <c r="AO463" s="28" t="str">
        <f t="shared" si="166"/>
        <v/>
      </c>
      <c r="AP463" s="28" t="str">
        <f t="shared" si="167"/>
        <v/>
      </c>
      <c r="AQ463" s="28" t="str">
        <f t="shared" si="168"/>
        <v/>
      </c>
      <c r="AR463" s="28" t="str">
        <f t="shared" si="169"/>
        <v/>
      </c>
      <c r="AS463" s="28" t="str">
        <f t="shared" si="170"/>
        <v/>
      </c>
      <c r="AT463" s="28" t="str">
        <f t="shared" si="171"/>
        <v/>
      </c>
      <c r="AU463" s="28" t="str">
        <f t="shared" si="172"/>
        <v/>
      </c>
      <c r="AV463" s="28" t="str">
        <f t="shared" si="173"/>
        <v/>
      </c>
      <c r="AW463" s="28" t="str">
        <f t="shared" si="174"/>
        <v/>
      </c>
      <c r="AX463" s="28" t="str">
        <f t="shared" si="175"/>
        <v/>
      </c>
      <c r="AY463" s="28" t="str">
        <f t="shared" si="176"/>
        <v/>
      </c>
      <c r="AZ463" s="25">
        <f t="shared" si="155"/>
        <v>0</v>
      </c>
    </row>
    <row r="464" spans="1:52" x14ac:dyDescent="0.25">
      <c r="A464" s="96"/>
      <c r="B464" s="96"/>
      <c r="C464" s="58"/>
      <c r="D464" s="58"/>
      <c r="E464" s="107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95" t="str">
        <f t="shared" si="156"/>
        <v/>
      </c>
      <c r="X464" s="97" t="str">
        <f t="shared" si="157"/>
        <v/>
      </c>
      <c r="Y464" s="98" t="str">
        <f t="shared" si="158"/>
        <v/>
      </c>
      <c r="Z464" s="98" t="str">
        <f t="shared" si="159"/>
        <v/>
      </c>
      <c r="AA464" s="99" t="str">
        <f t="shared" si="160"/>
        <v/>
      </c>
      <c r="AG464" s="28" t="str">
        <f t="shared" si="177"/>
        <v/>
      </c>
      <c r="AH464" s="28" t="str">
        <f t="shared" si="178"/>
        <v/>
      </c>
      <c r="AI464" s="28" t="str">
        <f t="shared" si="179"/>
        <v/>
      </c>
      <c r="AJ464" s="28" t="str">
        <f t="shared" si="161"/>
        <v/>
      </c>
      <c r="AK464" s="28" t="str">
        <f t="shared" si="162"/>
        <v/>
      </c>
      <c r="AL464" s="28" t="str">
        <f t="shared" si="163"/>
        <v/>
      </c>
      <c r="AM464" s="28" t="str">
        <f t="shared" si="164"/>
        <v/>
      </c>
      <c r="AN464" s="28" t="str">
        <f t="shared" si="165"/>
        <v/>
      </c>
      <c r="AO464" s="28" t="str">
        <f t="shared" si="166"/>
        <v/>
      </c>
      <c r="AP464" s="28" t="str">
        <f t="shared" si="167"/>
        <v/>
      </c>
      <c r="AQ464" s="28" t="str">
        <f t="shared" si="168"/>
        <v/>
      </c>
      <c r="AR464" s="28" t="str">
        <f t="shared" si="169"/>
        <v/>
      </c>
      <c r="AS464" s="28" t="str">
        <f t="shared" si="170"/>
        <v/>
      </c>
      <c r="AT464" s="28" t="str">
        <f t="shared" si="171"/>
        <v/>
      </c>
      <c r="AU464" s="28" t="str">
        <f t="shared" si="172"/>
        <v/>
      </c>
      <c r="AV464" s="28" t="str">
        <f t="shared" si="173"/>
        <v/>
      </c>
      <c r="AW464" s="28" t="str">
        <f t="shared" si="174"/>
        <v/>
      </c>
      <c r="AX464" s="28" t="str">
        <f t="shared" si="175"/>
        <v/>
      </c>
      <c r="AY464" s="28" t="str">
        <f t="shared" si="176"/>
        <v/>
      </c>
      <c r="AZ464" s="25">
        <f t="shared" si="155"/>
        <v>0</v>
      </c>
    </row>
    <row r="465" spans="1:52" x14ac:dyDescent="0.25">
      <c r="A465" s="96"/>
      <c r="B465" s="96"/>
      <c r="C465" s="58"/>
      <c r="D465" s="58"/>
      <c r="E465" s="107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95" t="str">
        <f t="shared" si="156"/>
        <v/>
      </c>
      <c r="X465" s="97" t="str">
        <f t="shared" si="157"/>
        <v/>
      </c>
      <c r="Y465" s="98" t="str">
        <f t="shared" si="158"/>
        <v/>
      </c>
      <c r="Z465" s="98" t="str">
        <f t="shared" si="159"/>
        <v/>
      </c>
      <c r="AA465" s="99" t="str">
        <f t="shared" si="160"/>
        <v/>
      </c>
      <c r="AG465" s="28" t="str">
        <f t="shared" si="177"/>
        <v/>
      </c>
      <c r="AH465" s="28" t="str">
        <f t="shared" si="178"/>
        <v/>
      </c>
      <c r="AI465" s="28" t="str">
        <f t="shared" si="179"/>
        <v/>
      </c>
      <c r="AJ465" s="28" t="str">
        <f t="shared" si="161"/>
        <v/>
      </c>
      <c r="AK465" s="28" t="str">
        <f t="shared" si="162"/>
        <v/>
      </c>
      <c r="AL465" s="28" t="str">
        <f t="shared" si="163"/>
        <v/>
      </c>
      <c r="AM465" s="28" t="str">
        <f t="shared" si="164"/>
        <v/>
      </c>
      <c r="AN465" s="28" t="str">
        <f t="shared" si="165"/>
        <v/>
      </c>
      <c r="AO465" s="28" t="str">
        <f t="shared" si="166"/>
        <v/>
      </c>
      <c r="AP465" s="28" t="str">
        <f t="shared" si="167"/>
        <v/>
      </c>
      <c r="AQ465" s="28" t="str">
        <f t="shared" si="168"/>
        <v/>
      </c>
      <c r="AR465" s="28" t="str">
        <f t="shared" si="169"/>
        <v/>
      </c>
      <c r="AS465" s="28" t="str">
        <f t="shared" si="170"/>
        <v/>
      </c>
      <c r="AT465" s="28" t="str">
        <f t="shared" si="171"/>
        <v/>
      </c>
      <c r="AU465" s="28" t="str">
        <f t="shared" si="172"/>
        <v/>
      </c>
      <c r="AV465" s="28" t="str">
        <f t="shared" si="173"/>
        <v/>
      </c>
      <c r="AW465" s="28" t="str">
        <f t="shared" si="174"/>
        <v/>
      </c>
      <c r="AX465" s="28" t="str">
        <f t="shared" si="175"/>
        <v/>
      </c>
      <c r="AY465" s="28" t="str">
        <f t="shared" si="176"/>
        <v/>
      </c>
      <c r="AZ465" s="25">
        <f t="shared" si="155"/>
        <v>0</v>
      </c>
    </row>
    <row r="466" spans="1:52" x14ac:dyDescent="0.25">
      <c r="A466" s="96"/>
      <c r="B466" s="96"/>
      <c r="C466" s="58"/>
      <c r="D466" s="58"/>
      <c r="E466" s="107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95" t="str">
        <f t="shared" si="156"/>
        <v/>
      </c>
      <c r="X466" s="97" t="str">
        <f t="shared" si="157"/>
        <v/>
      </c>
      <c r="Y466" s="98" t="str">
        <f t="shared" si="158"/>
        <v/>
      </c>
      <c r="Z466" s="98" t="str">
        <f t="shared" si="159"/>
        <v/>
      </c>
      <c r="AA466" s="99" t="str">
        <f t="shared" si="160"/>
        <v/>
      </c>
      <c r="AG466" s="28" t="str">
        <f t="shared" si="177"/>
        <v/>
      </c>
      <c r="AH466" s="28" t="str">
        <f t="shared" si="178"/>
        <v/>
      </c>
      <c r="AI466" s="28" t="str">
        <f t="shared" si="179"/>
        <v/>
      </c>
      <c r="AJ466" s="28" t="str">
        <f t="shared" si="161"/>
        <v/>
      </c>
      <c r="AK466" s="28" t="str">
        <f t="shared" si="162"/>
        <v/>
      </c>
      <c r="AL466" s="28" t="str">
        <f t="shared" si="163"/>
        <v/>
      </c>
      <c r="AM466" s="28" t="str">
        <f t="shared" si="164"/>
        <v/>
      </c>
      <c r="AN466" s="28" t="str">
        <f t="shared" si="165"/>
        <v/>
      </c>
      <c r="AO466" s="28" t="str">
        <f t="shared" si="166"/>
        <v/>
      </c>
      <c r="AP466" s="28" t="str">
        <f t="shared" si="167"/>
        <v/>
      </c>
      <c r="AQ466" s="28" t="str">
        <f t="shared" si="168"/>
        <v/>
      </c>
      <c r="AR466" s="28" t="str">
        <f t="shared" si="169"/>
        <v/>
      </c>
      <c r="AS466" s="28" t="str">
        <f t="shared" si="170"/>
        <v/>
      </c>
      <c r="AT466" s="28" t="str">
        <f t="shared" si="171"/>
        <v/>
      </c>
      <c r="AU466" s="28" t="str">
        <f t="shared" si="172"/>
        <v/>
      </c>
      <c r="AV466" s="28" t="str">
        <f t="shared" si="173"/>
        <v/>
      </c>
      <c r="AW466" s="28" t="str">
        <f t="shared" si="174"/>
        <v/>
      </c>
      <c r="AX466" s="28" t="str">
        <f t="shared" si="175"/>
        <v/>
      </c>
      <c r="AY466" s="28" t="str">
        <f t="shared" si="176"/>
        <v/>
      </c>
      <c r="AZ466" s="25">
        <f t="shared" si="155"/>
        <v>0</v>
      </c>
    </row>
    <row r="467" spans="1:52" x14ac:dyDescent="0.25">
      <c r="A467" s="96"/>
      <c r="B467" s="96"/>
      <c r="C467" s="58"/>
      <c r="D467" s="58"/>
      <c r="E467" s="107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95" t="str">
        <f t="shared" si="156"/>
        <v/>
      </c>
      <c r="X467" s="97" t="str">
        <f t="shared" si="157"/>
        <v/>
      </c>
      <c r="Y467" s="98" t="str">
        <f t="shared" si="158"/>
        <v/>
      </c>
      <c r="Z467" s="98" t="str">
        <f t="shared" si="159"/>
        <v/>
      </c>
      <c r="AA467" s="99" t="str">
        <f t="shared" si="160"/>
        <v/>
      </c>
      <c r="AG467" s="28" t="str">
        <f t="shared" si="177"/>
        <v/>
      </c>
      <c r="AH467" s="28" t="str">
        <f t="shared" si="178"/>
        <v/>
      </c>
      <c r="AI467" s="28" t="str">
        <f t="shared" si="179"/>
        <v/>
      </c>
      <c r="AJ467" s="28" t="str">
        <f t="shared" si="161"/>
        <v/>
      </c>
      <c r="AK467" s="28" t="str">
        <f t="shared" si="162"/>
        <v/>
      </c>
      <c r="AL467" s="28" t="str">
        <f t="shared" si="163"/>
        <v/>
      </c>
      <c r="AM467" s="28" t="str">
        <f t="shared" si="164"/>
        <v/>
      </c>
      <c r="AN467" s="28" t="str">
        <f t="shared" si="165"/>
        <v/>
      </c>
      <c r="AO467" s="28" t="str">
        <f t="shared" si="166"/>
        <v/>
      </c>
      <c r="AP467" s="28" t="str">
        <f t="shared" si="167"/>
        <v/>
      </c>
      <c r="AQ467" s="28" t="str">
        <f t="shared" si="168"/>
        <v/>
      </c>
      <c r="AR467" s="28" t="str">
        <f t="shared" si="169"/>
        <v/>
      </c>
      <c r="AS467" s="28" t="str">
        <f t="shared" si="170"/>
        <v/>
      </c>
      <c r="AT467" s="28" t="str">
        <f t="shared" si="171"/>
        <v/>
      </c>
      <c r="AU467" s="28" t="str">
        <f t="shared" si="172"/>
        <v/>
      </c>
      <c r="AV467" s="28" t="str">
        <f t="shared" si="173"/>
        <v/>
      </c>
      <c r="AW467" s="28" t="str">
        <f t="shared" si="174"/>
        <v/>
      </c>
      <c r="AX467" s="28" t="str">
        <f t="shared" si="175"/>
        <v/>
      </c>
      <c r="AY467" s="28" t="str">
        <f t="shared" si="176"/>
        <v/>
      </c>
      <c r="AZ467" s="25">
        <f t="shared" si="155"/>
        <v>0</v>
      </c>
    </row>
    <row r="468" spans="1:52" x14ac:dyDescent="0.25">
      <c r="A468" s="96"/>
      <c r="B468" s="96"/>
      <c r="C468" s="58"/>
      <c r="D468" s="58"/>
      <c r="E468" s="107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95" t="str">
        <f t="shared" si="156"/>
        <v/>
      </c>
      <c r="X468" s="97" t="str">
        <f t="shared" si="157"/>
        <v/>
      </c>
      <c r="Y468" s="98" t="str">
        <f t="shared" si="158"/>
        <v/>
      </c>
      <c r="Z468" s="98" t="str">
        <f t="shared" si="159"/>
        <v/>
      </c>
      <c r="AA468" s="99" t="str">
        <f t="shared" si="160"/>
        <v/>
      </c>
      <c r="AG468" s="28" t="str">
        <f t="shared" si="177"/>
        <v/>
      </c>
      <c r="AH468" s="28" t="str">
        <f t="shared" si="178"/>
        <v/>
      </c>
      <c r="AI468" s="28" t="str">
        <f t="shared" si="179"/>
        <v/>
      </c>
      <c r="AJ468" s="28" t="str">
        <f t="shared" si="161"/>
        <v/>
      </c>
      <c r="AK468" s="28" t="str">
        <f t="shared" si="162"/>
        <v/>
      </c>
      <c r="AL468" s="28" t="str">
        <f t="shared" si="163"/>
        <v/>
      </c>
      <c r="AM468" s="28" t="str">
        <f t="shared" si="164"/>
        <v/>
      </c>
      <c r="AN468" s="28" t="str">
        <f t="shared" si="165"/>
        <v/>
      </c>
      <c r="AO468" s="28" t="str">
        <f t="shared" si="166"/>
        <v/>
      </c>
      <c r="AP468" s="28" t="str">
        <f t="shared" si="167"/>
        <v/>
      </c>
      <c r="AQ468" s="28" t="str">
        <f t="shared" si="168"/>
        <v/>
      </c>
      <c r="AR468" s="28" t="str">
        <f t="shared" si="169"/>
        <v/>
      </c>
      <c r="AS468" s="28" t="str">
        <f t="shared" si="170"/>
        <v/>
      </c>
      <c r="AT468" s="28" t="str">
        <f t="shared" si="171"/>
        <v/>
      </c>
      <c r="AU468" s="28" t="str">
        <f t="shared" si="172"/>
        <v/>
      </c>
      <c r="AV468" s="28" t="str">
        <f t="shared" si="173"/>
        <v/>
      </c>
      <c r="AW468" s="28" t="str">
        <f t="shared" si="174"/>
        <v/>
      </c>
      <c r="AX468" s="28" t="str">
        <f t="shared" si="175"/>
        <v/>
      </c>
      <c r="AY468" s="28" t="str">
        <f t="shared" si="176"/>
        <v/>
      </c>
      <c r="AZ468" s="25">
        <f t="shared" si="155"/>
        <v>0</v>
      </c>
    </row>
    <row r="469" spans="1:52" x14ac:dyDescent="0.25">
      <c r="A469" s="96"/>
      <c r="B469" s="96"/>
      <c r="C469" s="58"/>
      <c r="D469" s="58"/>
      <c r="E469" s="107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95" t="str">
        <f t="shared" si="156"/>
        <v/>
      </c>
      <c r="X469" s="97" t="str">
        <f t="shared" si="157"/>
        <v/>
      </c>
      <c r="Y469" s="98" t="str">
        <f t="shared" si="158"/>
        <v/>
      </c>
      <c r="Z469" s="98" t="str">
        <f t="shared" si="159"/>
        <v/>
      </c>
      <c r="AA469" s="99" t="str">
        <f t="shared" si="160"/>
        <v/>
      </c>
      <c r="AG469" s="28" t="str">
        <f t="shared" si="177"/>
        <v/>
      </c>
      <c r="AH469" s="28" t="str">
        <f t="shared" si="178"/>
        <v/>
      </c>
      <c r="AI469" s="28" t="str">
        <f t="shared" si="179"/>
        <v/>
      </c>
      <c r="AJ469" s="28" t="str">
        <f t="shared" si="161"/>
        <v/>
      </c>
      <c r="AK469" s="28" t="str">
        <f t="shared" si="162"/>
        <v/>
      </c>
      <c r="AL469" s="28" t="str">
        <f t="shared" si="163"/>
        <v/>
      </c>
      <c r="AM469" s="28" t="str">
        <f t="shared" si="164"/>
        <v/>
      </c>
      <c r="AN469" s="28" t="str">
        <f t="shared" si="165"/>
        <v/>
      </c>
      <c r="AO469" s="28" t="str">
        <f t="shared" si="166"/>
        <v/>
      </c>
      <c r="AP469" s="28" t="str">
        <f t="shared" si="167"/>
        <v/>
      </c>
      <c r="AQ469" s="28" t="str">
        <f t="shared" si="168"/>
        <v/>
      </c>
      <c r="AR469" s="28" t="str">
        <f t="shared" si="169"/>
        <v/>
      </c>
      <c r="AS469" s="28" t="str">
        <f t="shared" si="170"/>
        <v/>
      </c>
      <c r="AT469" s="28" t="str">
        <f t="shared" si="171"/>
        <v/>
      </c>
      <c r="AU469" s="28" t="str">
        <f t="shared" si="172"/>
        <v/>
      </c>
      <c r="AV469" s="28" t="str">
        <f t="shared" si="173"/>
        <v/>
      </c>
      <c r="AW469" s="28" t="str">
        <f t="shared" si="174"/>
        <v/>
      </c>
      <c r="AX469" s="28" t="str">
        <f t="shared" si="175"/>
        <v/>
      </c>
      <c r="AY469" s="28" t="str">
        <f t="shared" si="176"/>
        <v/>
      </c>
      <c r="AZ469" s="25">
        <f t="shared" si="155"/>
        <v>0</v>
      </c>
    </row>
    <row r="470" spans="1:52" x14ac:dyDescent="0.25">
      <c r="A470" s="96"/>
      <c r="B470" s="96"/>
      <c r="C470" s="58"/>
      <c r="D470" s="58"/>
      <c r="E470" s="107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95" t="str">
        <f t="shared" si="156"/>
        <v/>
      </c>
      <c r="X470" s="97" t="str">
        <f t="shared" si="157"/>
        <v/>
      </c>
      <c r="Y470" s="98" t="str">
        <f t="shared" si="158"/>
        <v/>
      </c>
      <c r="Z470" s="98" t="str">
        <f t="shared" si="159"/>
        <v/>
      </c>
      <c r="AA470" s="99" t="str">
        <f t="shared" si="160"/>
        <v/>
      </c>
      <c r="AG470" s="28" t="str">
        <f t="shared" si="177"/>
        <v/>
      </c>
      <c r="AH470" s="28" t="str">
        <f t="shared" si="178"/>
        <v/>
      </c>
      <c r="AI470" s="28" t="str">
        <f t="shared" si="179"/>
        <v/>
      </c>
      <c r="AJ470" s="28" t="str">
        <f t="shared" si="161"/>
        <v/>
      </c>
      <c r="AK470" s="28" t="str">
        <f t="shared" si="162"/>
        <v/>
      </c>
      <c r="AL470" s="28" t="str">
        <f t="shared" si="163"/>
        <v/>
      </c>
      <c r="AM470" s="28" t="str">
        <f t="shared" si="164"/>
        <v/>
      </c>
      <c r="AN470" s="28" t="str">
        <f t="shared" si="165"/>
        <v/>
      </c>
      <c r="AO470" s="28" t="str">
        <f t="shared" si="166"/>
        <v/>
      </c>
      <c r="AP470" s="28" t="str">
        <f t="shared" si="167"/>
        <v/>
      </c>
      <c r="AQ470" s="28" t="str">
        <f t="shared" si="168"/>
        <v/>
      </c>
      <c r="AR470" s="28" t="str">
        <f t="shared" si="169"/>
        <v/>
      </c>
      <c r="AS470" s="28" t="str">
        <f t="shared" si="170"/>
        <v/>
      </c>
      <c r="AT470" s="28" t="str">
        <f t="shared" si="171"/>
        <v/>
      </c>
      <c r="AU470" s="28" t="str">
        <f t="shared" si="172"/>
        <v/>
      </c>
      <c r="AV470" s="28" t="str">
        <f t="shared" si="173"/>
        <v/>
      </c>
      <c r="AW470" s="28" t="str">
        <f t="shared" si="174"/>
        <v/>
      </c>
      <c r="AX470" s="28" t="str">
        <f t="shared" si="175"/>
        <v/>
      </c>
      <c r="AY470" s="28" t="str">
        <f t="shared" si="176"/>
        <v/>
      </c>
      <c r="AZ470" s="25">
        <f t="shared" si="155"/>
        <v>0</v>
      </c>
    </row>
    <row r="471" spans="1:52" x14ac:dyDescent="0.25">
      <c r="A471" s="96"/>
      <c r="B471" s="96"/>
      <c r="C471" s="58"/>
      <c r="D471" s="58"/>
      <c r="E471" s="107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95" t="str">
        <f t="shared" si="156"/>
        <v/>
      </c>
      <c r="X471" s="97" t="str">
        <f t="shared" si="157"/>
        <v/>
      </c>
      <c r="Y471" s="98" t="str">
        <f t="shared" si="158"/>
        <v/>
      </c>
      <c r="Z471" s="98" t="str">
        <f t="shared" si="159"/>
        <v/>
      </c>
      <c r="AA471" s="99" t="str">
        <f t="shared" si="160"/>
        <v/>
      </c>
      <c r="AG471" s="28" t="str">
        <f t="shared" si="177"/>
        <v/>
      </c>
      <c r="AH471" s="28" t="str">
        <f t="shared" si="178"/>
        <v/>
      </c>
      <c r="AI471" s="28" t="str">
        <f t="shared" si="179"/>
        <v/>
      </c>
      <c r="AJ471" s="28" t="str">
        <f t="shared" si="161"/>
        <v/>
      </c>
      <c r="AK471" s="28" t="str">
        <f t="shared" si="162"/>
        <v/>
      </c>
      <c r="AL471" s="28" t="str">
        <f t="shared" si="163"/>
        <v/>
      </c>
      <c r="AM471" s="28" t="str">
        <f t="shared" si="164"/>
        <v/>
      </c>
      <c r="AN471" s="28" t="str">
        <f t="shared" si="165"/>
        <v/>
      </c>
      <c r="AO471" s="28" t="str">
        <f t="shared" si="166"/>
        <v/>
      </c>
      <c r="AP471" s="28" t="str">
        <f t="shared" si="167"/>
        <v/>
      </c>
      <c r="AQ471" s="28" t="str">
        <f t="shared" si="168"/>
        <v/>
      </c>
      <c r="AR471" s="28" t="str">
        <f t="shared" si="169"/>
        <v/>
      </c>
      <c r="AS471" s="28" t="str">
        <f t="shared" si="170"/>
        <v/>
      </c>
      <c r="AT471" s="28" t="str">
        <f t="shared" si="171"/>
        <v/>
      </c>
      <c r="AU471" s="28" t="str">
        <f t="shared" si="172"/>
        <v/>
      </c>
      <c r="AV471" s="28" t="str">
        <f t="shared" si="173"/>
        <v/>
      </c>
      <c r="AW471" s="28" t="str">
        <f t="shared" si="174"/>
        <v/>
      </c>
      <c r="AX471" s="28" t="str">
        <f t="shared" si="175"/>
        <v/>
      </c>
      <c r="AY471" s="28" t="str">
        <f t="shared" si="176"/>
        <v/>
      </c>
      <c r="AZ471" s="25">
        <f t="shared" si="155"/>
        <v>0</v>
      </c>
    </row>
    <row r="472" spans="1:52" x14ac:dyDescent="0.25">
      <c r="A472" s="96"/>
      <c r="B472" s="96"/>
      <c r="C472" s="58"/>
      <c r="D472" s="58"/>
      <c r="E472" s="107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95" t="str">
        <f t="shared" si="156"/>
        <v/>
      </c>
      <c r="X472" s="97" t="str">
        <f t="shared" si="157"/>
        <v/>
      </c>
      <c r="Y472" s="98" t="str">
        <f t="shared" si="158"/>
        <v/>
      </c>
      <c r="Z472" s="98" t="str">
        <f t="shared" si="159"/>
        <v/>
      </c>
      <c r="AA472" s="99" t="str">
        <f t="shared" si="160"/>
        <v/>
      </c>
      <c r="AG472" s="28" t="str">
        <f t="shared" si="177"/>
        <v/>
      </c>
      <c r="AH472" s="28" t="str">
        <f t="shared" si="178"/>
        <v/>
      </c>
      <c r="AI472" s="28" t="str">
        <f t="shared" si="179"/>
        <v/>
      </c>
      <c r="AJ472" s="28" t="str">
        <f t="shared" si="161"/>
        <v/>
      </c>
      <c r="AK472" s="28" t="str">
        <f t="shared" si="162"/>
        <v/>
      </c>
      <c r="AL472" s="28" t="str">
        <f t="shared" si="163"/>
        <v/>
      </c>
      <c r="AM472" s="28" t="str">
        <f t="shared" si="164"/>
        <v/>
      </c>
      <c r="AN472" s="28" t="str">
        <f t="shared" si="165"/>
        <v/>
      </c>
      <c r="AO472" s="28" t="str">
        <f t="shared" si="166"/>
        <v/>
      </c>
      <c r="AP472" s="28" t="str">
        <f t="shared" si="167"/>
        <v/>
      </c>
      <c r="AQ472" s="28" t="str">
        <f t="shared" si="168"/>
        <v/>
      </c>
      <c r="AR472" s="28" t="str">
        <f t="shared" si="169"/>
        <v/>
      </c>
      <c r="AS472" s="28" t="str">
        <f t="shared" si="170"/>
        <v/>
      </c>
      <c r="AT472" s="28" t="str">
        <f t="shared" si="171"/>
        <v/>
      </c>
      <c r="AU472" s="28" t="str">
        <f t="shared" si="172"/>
        <v/>
      </c>
      <c r="AV472" s="28" t="str">
        <f t="shared" si="173"/>
        <v/>
      </c>
      <c r="AW472" s="28" t="str">
        <f t="shared" si="174"/>
        <v/>
      </c>
      <c r="AX472" s="28" t="str">
        <f t="shared" si="175"/>
        <v/>
      </c>
      <c r="AY472" s="28" t="str">
        <f t="shared" si="176"/>
        <v/>
      </c>
      <c r="AZ472" s="25">
        <f t="shared" si="155"/>
        <v>0</v>
      </c>
    </row>
    <row r="473" spans="1:52" x14ac:dyDescent="0.25">
      <c r="A473" s="96"/>
      <c r="B473" s="96"/>
      <c r="C473" s="58"/>
      <c r="D473" s="58"/>
      <c r="E473" s="107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95" t="str">
        <f t="shared" si="156"/>
        <v/>
      </c>
      <c r="X473" s="97" t="str">
        <f t="shared" si="157"/>
        <v/>
      </c>
      <c r="Y473" s="98" t="str">
        <f t="shared" si="158"/>
        <v/>
      </c>
      <c r="Z473" s="98" t="str">
        <f t="shared" si="159"/>
        <v/>
      </c>
      <c r="AA473" s="99" t="str">
        <f t="shared" si="160"/>
        <v/>
      </c>
      <c r="AG473" s="28" t="str">
        <f t="shared" si="177"/>
        <v/>
      </c>
      <c r="AH473" s="28" t="str">
        <f t="shared" si="178"/>
        <v/>
      </c>
      <c r="AI473" s="28" t="str">
        <f t="shared" si="179"/>
        <v/>
      </c>
      <c r="AJ473" s="28" t="str">
        <f t="shared" si="161"/>
        <v/>
      </c>
      <c r="AK473" s="28" t="str">
        <f t="shared" si="162"/>
        <v/>
      </c>
      <c r="AL473" s="28" t="str">
        <f t="shared" si="163"/>
        <v/>
      </c>
      <c r="AM473" s="28" t="str">
        <f t="shared" si="164"/>
        <v/>
      </c>
      <c r="AN473" s="28" t="str">
        <f t="shared" si="165"/>
        <v/>
      </c>
      <c r="AO473" s="28" t="str">
        <f t="shared" si="166"/>
        <v/>
      </c>
      <c r="AP473" s="28" t="str">
        <f t="shared" si="167"/>
        <v/>
      </c>
      <c r="AQ473" s="28" t="str">
        <f t="shared" si="168"/>
        <v/>
      </c>
      <c r="AR473" s="28" t="str">
        <f t="shared" si="169"/>
        <v/>
      </c>
      <c r="AS473" s="28" t="str">
        <f t="shared" si="170"/>
        <v/>
      </c>
      <c r="AT473" s="28" t="str">
        <f t="shared" si="171"/>
        <v/>
      </c>
      <c r="AU473" s="28" t="str">
        <f t="shared" si="172"/>
        <v/>
      </c>
      <c r="AV473" s="28" t="str">
        <f t="shared" si="173"/>
        <v/>
      </c>
      <c r="AW473" s="28" t="str">
        <f t="shared" si="174"/>
        <v/>
      </c>
      <c r="AX473" s="28" t="str">
        <f t="shared" si="175"/>
        <v/>
      </c>
      <c r="AY473" s="28" t="str">
        <f t="shared" si="176"/>
        <v/>
      </c>
      <c r="AZ473" s="25">
        <f t="shared" si="155"/>
        <v>0</v>
      </c>
    </row>
    <row r="474" spans="1:52" x14ac:dyDescent="0.25">
      <c r="A474" s="96"/>
      <c r="B474" s="96"/>
      <c r="C474" s="58"/>
      <c r="D474" s="58"/>
      <c r="E474" s="107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95" t="str">
        <f t="shared" si="156"/>
        <v/>
      </c>
      <c r="X474" s="97" t="str">
        <f t="shared" si="157"/>
        <v/>
      </c>
      <c r="Y474" s="98" t="str">
        <f t="shared" si="158"/>
        <v/>
      </c>
      <c r="Z474" s="98" t="str">
        <f t="shared" si="159"/>
        <v/>
      </c>
      <c r="AA474" s="99" t="str">
        <f t="shared" si="160"/>
        <v/>
      </c>
      <c r="AG474" s="28" t="str">
        <f t="shared" si="177"/>
        <v/>
      </c>
      <c r="AH474" s="28" t="str">
        <f t="shared" si="178"/>
        <v/>
      </c>
      <c r="AI474" s="28" t="str">
        <f t="shared" si="179"/>
        <v/>
      </c>
      <c r="AJ474" s="28" t="str">
        <f t="shared" si="161"/>
        <v/>
      </c>
      <c r="AK474" s="28" t="str">
        <f t="shared" si="162"/>
        <v/>
      </c>
      <c r="AL474" s="28" t="str">
        <f t="shared" si="163"/>
        <v/>
      </c>
      <c r="AM474" s="28" t="str">
        <f t="shared" si="164"/>
        <v/>
      </c>
      <c r="AN474" s="28" t="str">
        <f t="shared" si="165"/>
        <v/>
      </c>
      <c r="AO474" s="28" t="str">
        <f t="shared" si="166"/>
        <v/>
      </c>
      <c r="AP474" s="28" t="str">
        <f t="shared" si="167"/>
        <v/>
      </c>
      <c r="AQ474" s="28" t="str">
        <f t="shared" si="168"/>
        <v/>
      </c>
      <c r="AR474" s="28" t="str">
        <f t="shared" si="169"/>
        <v/>
      </c>
      <c r="AS474" s="28" t="str">
        <f t="shared" si="170"/>
        <v/>
      </c>
      <c r="AT474" s="28" t="str">
        <f t="shared" si="171"/>
        <v/>
      </c>
      <c r="AU474" s="28" t="str">
        <f t="shared" si="172"/>
        <v/>
      </c>
      <c r="AV474" s="28" t="str">
        <f t="shared" si="173"/>
        <v/>
      </c>
      <c r="AW474" s="28" t="str">
        <f t="shared" si="174"/>
        <v/>
      </c>
      <c r="AX474" s="28" t="str">
        <f t="shared" si="175"/>
        <v/>
      </c>
      <c r="AY474" s="28" t="str">
        <f t="shared" si="176"/>
        <v/>
      </c>
      <c r="AZ474" s="25">
        <f t="shared" si="155"/>
        <v>0</v>
      </c>
    </row>
    <row r="475" spans="1:52" x14ac:dyDescent="0.25">
      <c r="A475" s="96"/>
      <c r="B475" s="96"/>
      <c r="C475" s="58"/>
      <c r="D475" s="58"/>
      <c r="E475" s="107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95" t="str">
        <f t="shared" si="156"/>
        <v/>
      </c>
      <c r="X475" s="97" t="str">
        <f t="shared" si="157"/>
        <v/>
      </c>
      <c r="Y475" s="98" t="str">
        <f t="shared" si="158"/>
        <v/>
      </c>
      <c r="Z475" s="98" t="str">
        <f t="shared" si="159"/>
        <v/>
      </c>
      <c r="AA475" s="99" t="str">
        <f t="shared" si="160"/>
        <v/>
      </c>
      <c r="AG475" s="28" t="str">
        <f t="shared" si="177"/>
        <v/>
      </c>
      <c r="AH475" s="28" t="str">
        <f t="shared" si="178"/>
        <v/>
      </c>
      <c r="AI475" s="28" t="str">
        <f t="shared" si="179"/>
        <v/>
      </c>
      <c r="AJ475" s="28" t="str">
        <f t="shared" si="161"/>
        <v/>
      </c>
      <c r="AK475" s="28" t="str">
        <f t="shared" si="162"/>
        <v/>
      </c>
      <c r="AL475" s="28" t="str">
        <f t="shared" si="163"/>
        <v/>
      </c>
      <c r="AM475" s="28" t="str">
        <f t="shared" si="164"/>
        <v/>
      </c>
      <c r="AN475" s="28" t="str">
        <f t="shared" si="165"/>
        <v/>
      </c>
      <c r="AO475" s="28" t="str">
        <f t="shared" si="166"/>
        <v/>
      </c>
      <c r="AP475" s="28" t="str">
        <f t="shared" si="167"/>
        <v/>
      </c>
      <c r="AQ475" s="28" t="str">
        <f t="shared" si="168"/>
        <v/>
      </c>
      <c r="AR475" s="28" t="str">
        <f t="shared" si="169"/>
        <v/>
      </c>
      <c r="AS475" s="28" t="str">
        <f t="shared" si="170"/>
        <v/>
      </c>
      <c r="AT475" s="28" t="str">
        <f t="shared" si="171"/>
        <v/>
      </c>
      <c r="AU475" s="28" t="str">
        <f t="shared" si="172"/>
        <v/>
      </c>
      <c r="AV475" s="28" t="str">
        <f t="shared" si="173"/>
        <v/>
      </c>
      <c r="AW475" s="28" t="str">
        <f t="shared" si="174"/>
        <v/>
      </c>
      <c r="AX475" s="28" t="str">
        <f t="shared" si="175"/>
        <v/>
      </c>
      <c r="AY475" s="28" t="str">
        <f t="shared" si="176"/>
        <v/>
      </c>
      <c r="AZ475" s="25">
        <f t="shared" si="155"/>
        <v>0</v>
      </c>
    </row>
    <row r="476" spans="1:52" x14ac:dyDescent="0.25">
      <c r="A476" s="96"/>
      <c r="B476" s="96"/>
      <c r="C476" s="58"/>
      <c r="D476" s="58"/>
      <c r="E476" s="107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95" t="str">
        <f t="shared" si="156"/>
        <v/>
      </c>
      <c r="X476" s="97" t="str">
        <f t="shared" si="157"/>
        <v/>
      </c>
      <c r="Y476" s="98" t="str">
        <f t="shared" si="158"/>
        <v/>
      </c>
      <c r="Z476" s="98" t="str">
        <f t="shared" si="159"/>
        <v/>
      </c>
      <c r="AA476" s="99" t="str">
        <f t="shared" si="160"/>
        <v/>
      </c>
      <c r="AG476" s="28" t="str">
        <f t="shared" si="177"/>
        <v/>
      </c>
      <c r="AH476" s="28" t="str">
        <f t="shared" si="178"/>
        <v/>
      </c>
      <c r="AI476" s="28" t="str">
        <f t="shared" si="179"/>
        <v/>
      </c>
      <c r="AJ476" s="28" t="str">
        <f t="shared" si="161"/>
        <v/>
      </c>
      <c r="AK476" s="28" t="str">
        <f t="shared" si="162"/>
        <v/>
      </c>
      <c r="AL476" s="28" t="str">
        <f t="shared" si="163"/>
        <v/>
      </c>
      <c r="AM476" s="28" t="str">
        <f t="shared" si="164"/>
        <v/>
      </c>
      <c r="AN476" s="28" t="str">
        <f t="shared" si="165"/>
        <v/>
      </c>
      <c r="AO476" s="28" t="str">
        <f t="shared" si="166"/>
        <v/>
      </c>
      <c r="AP476" s="28" t="str">
        <f t="shared" si="167"/>
        <v/>
      </c>
      <c r="AQ476" s="28" t="str">
        <f t="shared" si="168"/>
        <v/>
      </c>
      <c r="AR476" s="28" t="str">
        <f t="shared" si="169"/>
        <v/>
      </c>
      <c r="AS476" s="28" t="str">
        <f t="shared" si="170"/>
        <v/>
      </c>
      <c r="AT476" s="28" t="str">
        <f t="shared" si="171"/>
        <v/>
      </c>
      <c r="AU476" s="28" t="str">
        <f t="shared" si="172"/>
        <v/>
      </c>
      <c r="AV476" s="28" t="str">
        <f t="shared" si="173"/>
        <v/>
      </c>
      <c r="AW476" s="28" t="str">
        <f t="shared" si="174"/>
        <v/>
      </c>
      <c r="AX476" s="28" t="str">
        <f t="shared" si="175"/>
        <v/>
      </c>
      <c r="AY476" s="28" t="str">
        <f t="shared" si="176"/>
        <v/>
      </c>
      <c r="AZ476" s="25">
        <f t="shared" si="155"/>
        <v>0</v>
      </c>
    </row>
    <row r="477" spans="1:52" x14ac:dyDescent="0.25">
      <c r="A477" s="96"/>
      <c r="B477" s="96"/>
      <c r="C477" s="58"/>
      <c r="D477" s="58"/>
      <c r="E477" s="107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95" t="str">
        <f t="shared" si="156"/>
        <v/>
      </c>
      <c r="X477" s="97" t="str">
        <f t="shared" si="157"/>
        <v/>
      </c>
      <c r="Y477" s="98" t="str">
        <f t="shared" si="158"/>
        <v/>
      </c>
      <c r="Z477" s="98" t="str">
        <f t="shared" si="159"/>
        <v/>
      </c>
      <c r="AA477" s="99" t="str">
        <f t="shared" si="160"/>
        <v/>
      </c>
      <c r="AG477" s="28" t="str">
        <f t="shared" si="177"/>
        <v/>
      </c>
      <c r="AH477" s="28" t="str">
        <f t="shared" si="178"/>
        <v/>
      </c>
      <c r="AI477" s="28" t="str">
        <f t="shared" si="179"/>
        <v/>
      </c>
      <c r="AJ477" s="28" t="str">
        <f t="shared" si="161"/>
        <v/>
      </c>
      <c r="AK477" s="28" t="str">
        <f t="shared" si="162"/>
        <v/>
      </c>
      <c r="AL477" s="28" t="str">
        <f t="shared" si="163"/>
        <v/>
      </c>
      <c r="AM477" s="28" t="str">
        <f t="shared" si="164"/>
        <v/>
      </c>
      <c r="AN477" s="28" t="str">
        <f t="shared" si="165"/>
        <v/>
      </c>
      <c r="AO477" s="28" t="str">
        <f t="shared" si="166"/>
        <v/>
      </c>
      <c r="AP477" s="28" t="str">
        <f t="shared" si="167"/>
        <v/>
      </c>
      <c r="AQ477" s="28" t="str">
        <f t="shared" si="168"/>
        <v/>
      </c>
      <c r="AR477" s="28" t="str">
        <f t="shared" si="169"/>
        <v/>
      </c>
      <c r="AS477" s="28" t="str">
        <f t="shared" si="170"/>
        <v/>
      </c>
      <c r="AT477" s="28" t="str">
        <f t="shared" si="171"/>
        <v/>
      </c>
      <c r="AU477" s="28" t="str">
        <f t="shared" si="172"/>
        <v/>
      </c>
      <c r="AV477" s="28" t="str">
        <f t="shared" si="173"/>
        <v/>
      </c>
      <c r="AW477" s="28" t="str">
        <f t="shared" si="174"/>
        <v/>
      </c>
      <c r="AX477" s="28" t="str">
        <f t="shared" si="175"/>
        <v/>
      </c>
      <c r="AY477" s="28" t="str">
        <f t="shared" si="176"/>
        <v/>
      </c>
      <c r="AZ477" s="25">
        <f t="shared" si="155"/>
        <v>0</v>
      </c>
    </row>
    <row r="478" spans="1:52" x14ac:dyDescent="0.25">
      <c r="A478" s="96"/>
      <c r="B478" s="96"/>
      <c r="C478" s="58"/>
      <c r="D478" s="58"/>
      <c r="E478" s="107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95" t="str">
        <f t="shared" si="156"/>
        <v/>
      </c>
      <c r="X478" s="97" t="str">
        <f t="shared" si="157"/>
        <v/>
      </c>
      <c r="Y478" s="98" t="str">
        <f t="shared" si="158"/>
        <v/>
      </c>
      <c r="Z478" s="98" t="str">
        <f t="shared" si="159"/>
        <v/>
      </c>
      <c r="AA478" s="99" t="str">
        <f t="shared" si="160"/>
        <v/>
      </c>
      <c r="AG478" s="28" t="str">
        <f t="shared" si="177"/>
        <v/>
      </c>
      <c r="AH478" s="28" t="str">
        <f t="shared" si="178"/>
        <v/>
      </c>
      <c r="AI478" s="28" t="str">
        <f t="shared" si="179"/>
        <v/>
      </c>
      <c r="AJ478" s="28" t="str">
        <f t="shared" si="161"/>
        <v/>
      </c>
      <c r="AK478" s="28" t="str">
        <f t="shared" si="162"/>
        <v/>
      </c>
      <c r="AL478" s="28" t="str">
        <f t="shared" si="163"/>
        <v/>
      </c>
      <c r="AM478" s="28" t="str">
        <f t="shared" si="164"/>
        <v/>
      </c>
      <c r="AN478" s="28" t="str">
        <f t="shared" si="165"/>
        <v/>
      </c>
      <c r="AO478" s="28" t="str">
        <f t="shared" si="166"/>
        <v/>
      </c>
      <c r="AP478" s="28" t="str">
        <f t="shared" si="167"/>
        <v/>
      </c>
      <c r="AQ478" s="28" t="str">
        <f t="shared" si="168"/>
        <v/>
      </c>
      <c r="AR478" s="28" t="str">
        <f t="shared" si="169"/>
        <v/>
      </c>
      <c r="AS478" s="28" t="str">
        <f t="shared" si="170"/>
        <v/>
      </c>
      <c r="AT478" s="28" t="str">
        <f t="shared" si="171"/>
        <v/>
      </c>
      <c r="AU478" s="28" t="str">
        <f t="shared" si="172"/>
        <v/>
      </c>
      <c r="AV478" s="28" t="str">
        <f t="shared" si="173"/>
        <v/>
      </c>
      <c r="AW478" s="28" t="str">
        <f t="shared" si="174"/>
        <v/>
      </c>
      <c r="AX478" s="28" t="str">
        <f t="shared" si="175"/>
        <v/>
      </c>
      <c r="AY478" s="28" t="str">
        <f t="shared" si="176"/>
        <v/>
      </c>
      <c r="AZ478" s="25">
        <f t="shared" si="155"/>
        <v>0</v>
      </c>
    </row>
    <row r="479" spans="1:52" x14ac:dyDescent="0.25">
      <c r="A479" s="96"/>
      <c r="B479" s="96"/>
      <c r="C479" s="58"/>
      <c r="D479" s="58"/>
      <c r="E479" s="107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95" t="str">
        <f t="shared" si="156"/>
        <v/>
      </c>
      <c r="X479" s="97" t="str">
        <f t="shared" si="157"/>
        <v/>
      </c>
      <c r="Y479" s="98" t="str">
        <f t="shared" si="158"/>
        <v/>
      </c>
      <c r="Z479" s="98" t="str">
        <f t="shared" si="159"/>
        <v/>
      </c>
      <c r="AA479" s="99" t="str">
        <f t="shared" si="160"/>
        <v/>
      </c>
      <c r="AG479" s="28" t="str">
        <f t="shared" si="177"/>
        <v/>
      </c>
      <c r="AH479" s="28" t="str">
        <f t="shared" si="178"/>
        <v/>
      </c>
      <c r="AI479" s="28" t="str">
        <f t="shared" si="179"/>
        <v/>
      </c>
      <c r="AJ479" s="28" t="str">
        <f t="shared" si="161"/>
        <v/>
      </c>
      <c r="AK479" s="28" t="str">
        <f t="shared" si="162"/>
        <v/>
      </c>
      <c r="AL479" s="28" t="str">
        <f t="shared" si="163"/>
        <v/>
      </c>
      <c r="AM479" s="28" t="str">
        <f t="shared" si="164"/>
        <v/>
      </c>
      <c r="AN479" s="28" t="str">
        <f t="shared" si="165"/>
        <v/>
      </c>
      <c r="AO479" s="28" t="str">
        <f t="shared" si="166"/>
        <v/>
      </c>
      <c r="AP479" s="28" t="str">
        <f t="shared" si="167"/>
        <v/>
      </c>
      <c r="AQ479" s="28" t="str">
        <f t="shared" si="168"/>
        <v/>
      </c>
      <c r="AR479" s="28" t="str">
        <f t="shared" si="169"/>
        <v/>
      </c>
      <c r="AS479" s="28" t="str">
        <f t="shared" si="170"/>
        <v/>
      </c>
      <c r="AT479" s="28" t="str">
        <f t="shared" si="171"/>
        <v/>
      </c>
      <c r="AU479" s="28" t="str">
        <f t="shared" si="172"/>
        <v/>
      </c>
      <c r="AV479" s="28" t="str">
        <f t="shared" si="173"/>
        <v/>
      </c>
      <c r="AW479" s="28" t="str">
        <f t="shared" si="174"/>
        <v/>
      </c>
      <c r="AX479" s="28" t="str">
        <f t="shared" si="175"/>
        <v/>
      </c>
      <c r="AY479" s="28" t="str">
        <f t="shared" si="176"/>
        <v/>
      </c>
      <c r="AZ479" s="25">
        <f t="shared" si="155"/>
        <v>0</v>
      </c>
    </row>
    <row r="480" spans="1:52" x14ac:dyDescent="0.25">
      <c r="A480" s="96"/>
      <c r="B480" s="96"/>
      <c r="C480" s="58"/>
      <c r="D480" s="58"/>
      <c r="E480" s="107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95" t="str">
        <f t="shared" si="156"/>
        <v/>
      </c>
      <c r="X480" s="97" t="str">
        <f t="shared" si="157"/>
        <v/>
      </c>
      <c r="Y480" s="98" t="str">
        <f t="shared" si="158"/>
        <v/>
      </c>
      <c r="Z480" s="98" t="str">
        <f t="shared" si="159"/>
        <v/>
      </c>
      <c r="AA480" s="99" t="str">
        <f t="shared" si="160"/>
        <v/>
      </c>
      <c r="AG480" s="28" t="str">
        <f t="shared" si="177"/>
        <v/>
      </c>
      <c r="AH480" s="28" t="str">
        <f t="shared" si="178"/>
        <v/>
      </c>
      <c r="AI480" s="28" t="str">
        <f t="shared" si="179"/>
        <v/>
      </c>
      <c r="AJ480" s="28" t="str">
        <f t="shared" si="161"/>
        <v/>
      </c>
      <c r="AK480" s="28" t="str">
        <f t="shared" si="162"/>
        <v/>
      </c>
      <c r="AL480" s="28" t="str">
        <f t="shared" si="163"/>
        <v/>
      </c>
      <c r="AM480" s="28" t="str">
        <f t="shared" si="164"/>
        <v/>
      </c>
      <c r="AN480" s="28" t="str">
        <f t="shared" si="165"/>
        <v/>
      </c>
      <c r="AO480" s="28" t="str">
        <f t="shared" si="166"/>
        <v/>
      </c>
      <c r="AP480" s="28" t="str">
        <f t="shared" si="167"/>
        <v/>
      </c>
      <c r="AQ480" s="28" t="str">
        <f t="shared" si="168"/>
        <v/>
      </c>
      <c r="AR480" s="28" t="str">
        <f t="shared" si="169"/>
        <v/>
      </c>
      <c r="AS480" s="28" t="str">
        <f t="shared" si="170"/>
        <v/>
      </c>
      <c r="AT480" s="28" t="str">
        <f t="shared" si="171"/>
        <v/>
      </c>
      <c r="AU480" s="28" t="str">
        <f t="shared" si="172"/>
        <v/>
      </c>
      <c r="AV480" s="28" t="str">
        <f t="shared" si="173"/>
        <v/>
      </c>
      <c r="AW480" s="28" t="str">
        <f t="shared" si="174"/>
        <v/>
      </c>
      <c r="AX480" s="28" t="str">
        <f t="shared" si="175"/>
        <v/>
      </c>
      <c r="AY480" s="28" t="str">
        <f t="shared" si="176"/>
        <v/>
      </c>
      <c r="AZ480" s="25">
        <f t="shared" si="155"/>
        <v>0</v>
      </c>
    </row>
    <row r="481" spans="1:52" x14ac:dyDescent="0.25">
      <c r="A481" s="96"/>
      <c r="B481" s="96"/>
      <c r="C481" s="58"/>
      <c r="D481" s="58"/>
      <c r="E481" s="107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95" t="str">
        <f t="shared" si="156"/>
        <v/>
      </c>
      <c r="X481" s="97" t="str">
        <f t="shared" si="157"/>
        <v/>
      </c>
      <c r="Y481" s="98" t="str">
        <f t="shared" si="158"/>
        <v/>
      </c>
      <c r="Z481" s="98" t="str">
        <f t="shared" si="159"/>
        <v/>
      </c>
      <c r="AA481" s="99" t="str">
        <f t="shared" si="160"/>
        <v/>
      </c>
      <c r="AG481" s="28" t="str">
        <f t="shared" si="177"/>
        <v/>
      </c>
      <c r="AH481" s="28" t="str">
        <f t="shared" si="178"/>
        <v/>
      </c>
      <c r="AI481" s="28" t="str">
        <f t="shared" si="179"/>
        <v/>
      </c>
      <c r="AJ481" s="28" t="str">
        <f t="shared" si="161"/>
        <v/>
      </c>
      <c r="AK481" s="28" t="str">
        <f t="shared" si="162"/>
        <v/>
      </c>
      <c r="AL481" s="28" t="str">
        <f t="shared" si="163"/>
        <v/>
      </c>
      <c r="AM481" s="28" t="str">
        <f t="shared" si="164"/>
        <v/>
      </c>
      <c r="AN481" s="28" t="str">
        <f t="shared" si="165"/>
        <v/>
      </c>
      <c r="AO481" s="28" t="str">
        <f t="shared" si="166"/>
        <v/>
      </c>
      <c r="AP481" s="28" t="str">
        <f t="shared" si="167"/>
        <v/>
      </c>
      <c r="AQ481" s="28" t="str">
        <f t="shared" si="168"/>
        <v/>
      </c>
      <c r="AR481" s="28" t="str">
        <f t="shared" si="169"/>
        <v/>
      </c>
      <c r="AS481" s="28" t="str">
        <f t="shared" si="170"/>
        <v/>
      </c>
      <c r="AT481" s="28" t="str">
        <f t="shared" si="171"/>
        <v/>
      </c>
      <c r="AU481" s="28" t="str">
        <f t="shared" si="172"/>
        <v/>
      </c>
      <c r="AV481" s="28" t="str">
        <f t="shared" si="173"/>
        <v/>
      </c>
      <c r="AW481" s="28" t="str">
        <f t="shared" si="174"/>
        <v/>
      </c>
      <c r="AX481" s="28" t="str">
        <f t="shared" si="175"/>
        <v/>
      </c>
      <c r="AY481" s="28" t="str">
        <f t="shared" si="176"/>
        <v/>
      </c>
      <c r="AZ481" s="25">
        <f t="shared" si="155"/>
        <v>0</v>
      </c>
    </row>
    <row r="482" spans="1:52" x14ac:dyDescent="0.25">
      <c r="A482" s="96"/>
      <c r="B482" s="96"/>
      <c r="C482" s="58"/>
      <c r="D482" s="58"/>
      <c r="E482" s="107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95" t="str">
        <f t="shared" si="156"/>
        <v/>
      </c>
      <c r="X482" s="97" t="str">
        <f t="shared" si="157"/>
        <v/>
      </c>
      <c r="Y482" s="98" t="str">
        <f t="shared" si="158"/>
        <v/>
      </c>
      <c r="Z482" s="98" t="str">
        <f t="shared" si="159"/>
        <v/>
      </c>
      <c r="AA482" s="99" t="str">
        <f t="shared" si="160"/>
        <v/>
      </c>
      <c r="AG482" s="28" t="str">
        <f t="shared" si="177"/>
        <v/>
      </c>
      <c r="AH482" s="28" t="str">
        <f t="shared" si="178"/>
        <v/>
      </c>
      <c r="AI482" s="28" t="str">
        <f t="shared" si="179"/>
        <v/>
      </c>
      <c r="AJ482" s="28" t="str">
        <f t="shared" si="161"/>
        <v/>
      </c>
      <c r="AK482" s="28" t="str">
        <f t="shared" si="162"/>
        <v/>
      </c>
      <c r="AL482" s="28" t="str">
        <f t="shared" si="163"/>
        <v/>
      </c>
      <c r="AM482" s="28" t="str">
        <f t="shared" si="164"/>
        <v/>
      </c>
      <c r="AN482" s="28" t="str">
        <f t="shared" si="165"/>
        <v/>
      </c>
      <c r="AO482" s="28" t="str">
        <f t="shared" si="166"/>
        <v/>
      </c>
      <c r="AP482" s="28" t="str">
        <f t="shared" si="167"/>
        <v/>
      </c>
      <c r="AQ482" s="28" t="str">
        <f t="shared" si="168"/>
        <v/>
      </c>
      <c r="AR482" s="28" t="str">
        <f t="shared" si="169"/>
        <v/>
      </c>
      <c r="AS482" s="28" t="str">
        <f t="shared" si="170"/>
        <v/>
      </c>
      <c r="AT482" s="28" t="str">
        <f t="shared" si="171"/>
        <v/>
      </c>
      <c r="AU482" s="28" t="str">
        <f t="shared" si="172"/>
        <v/>
      </c>
      <c r="AV482" s="28" t="str">
        <f t="shared" si="173"/>
        <v/>
      </c>
      <c r="AW482" s="28" t="str">
        <f t="shared" si="174"/>
        <v/>
      </c>
      <c r="AX482" s="28" t="str">
        <f t="shared" si="175"/>
        <v/>
      </c>
      <c r="AY482" s="28" t="str">
        <f t="shared" si="176"/>
        <v/>
      </c>
      <c r="AZ482" s="25">
        <f t="shared" si="155"/>
        <v>0</v>
      </c>
    </row>
    <row r="483" spans="1:52" x14ac:dyDescent="0.25">
      <c r="A483" s="96"/>
      <c r="B483" s="96"/>
      <c r="C483" s="58"/>
      <c r="D483" s="58"/>
      <c r="E483" s="107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95" t="str">
        <f t="shared" si="156"/>
        <v/>
      </c>
      <c r="X483" s="97" t="str">
        <f t="shared" si="157"/>
        <v/>
      </c>
      <c r="Y483" s="98" t="str">
        <f t="shared" si="158"/>
        <v/>
      </c>
      <c r="Z483" s="98" t="str">
        <f t="shared" si="159"/>
        <v/>
      </c>
      <c r="AA483" s="99" t="str">
        <f t="shared" si="160"/>
        <v/>
      </c>
      <c r="AG483" s="28" t="str">
        <f t="shared" si="177"/>
        <v/>
      </c>
      <c r="AH483" s="28" t="str">
        <f t="shared" si="178"/>
        <v/>
      </c>
      <c r="AI483" s="28" t="str">
        <f t="shared" si="179"/>
        <v/>
      </c>
      <c r="AJ483" s="28" t="str">
        <f t="shared" si="161"/>
        <v/>
      </c>
      <c r="AK483" s="28" t="str">
        <f t="shared" si="162"/>
        <v/>
      </c>
      <c r="AL483" s="28" t="str">
        <f t="shared" si="163"/>
        <v/>
      </c>
      <c r="AM483" s="28" t="str">
        <f t="shared" si="164"/>
        <v/>
      </c>
      <c r="AN483" s="28" t="str">
        <f t="shared" si="165"/>
        <v/>
      </c>
      <c r="AO483" s="28" t="str">
        <f t="shared" si="166"/>
        <v/>
      </c>
      <c r="AP483" s="28" t="str">
        <f t="shared" si="167"/>
        <v/>
      </c>
      <c r="AQ483" s="28" t="str">
        <f t="shared" si="168"/>
        <v/>
      </c>
      <c r="AR483" s="28" t="str">
        <f t="shared" si="169"/>
        <v/>
      </c>
      <c r="AS483" s="28" t="str">
        <f t="shared" si="170"/>
        <v/>
      </c>
      <c r="AT483" s="28" t="str">
        <f t="shared" si="171"/>
        <v/>
      </c>
      <c r="AU483" s="28" t="str">
        <f t="shared" si="172"/>
        <v/>
      </c>
      <c r="AV483" s="28" t="str">
        <f t="shared" si="173"/>
        <v/>
      </c>
      <c r="AW483" s="28" t="str">
        <f t="shared" si="174"/>
        <v/>
      </c>
      <c r="AX483" s="28" t="str">
        <f t="shared" si="175"/>
        <v/>
      </c>
      <c r="AY483" s="28" t="str">
        <f t="shared" si="176"/>
        <v/>
      </c>
      <c r="AZ483" s="25">
        <f t="shared" si="155"/>
        <v>0</v>
      </c>
    </row>
    <row r="484" spans="1:52" x14ac:dyDescent="0.25">
      <c r="A484" s="96"/>
      <c r="B484" s="96"/>
      <c r="C484" s="58"/>
      <c r="D484" s="58"/>
      <c r="E484" s="107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95" t="str">
        <f t="shared" si="156"/>
        <v/>
      </c>
      <c r="X484" s="97" t="str">
        <f t="shared" si="157"/>
        <v/>
      </c>
      <c r="Y484" s="98" t="str">
        <f t="shared" si="158"/>
        <v/>
      </c>
      <c r="Z484" s="98" t="str">
        <f t="shared" si="159"/>
        <v/>
      </c>
      <c r="AA484" s="99" t="str">
        <f t="shared" si="160"/>
        <v/>
      </c>
      <c r="AG484" s="28" t="str">
        <f t="shared" si="177"/>
        <v/>
      </c>
      <c r="AH484" s="28" t="str">
        <f t="shared" si="178"/>
        <v/>
      </c>
      <c r="AI484" s="28" t="str">
        <f t="shared" si="179"/>
        <v/>
      </c>
      <c r="AJ484" s="28" t="str">
        <f t="shared" si="161"/>
        <v/>
      </c>
      <c r="AK484" s="28" t="str">
        <f t="shared" si="162"/>
        <v/>
      </c>
      <c r="AL484" s="28" t="str">
        <f t="shared" si="163"/>
        <v/>
      </c>
      <c r="AM484" s="28" t="str">
        <f t="shared" si="164"/>
        <v/>
      </c>
      <c r="AN484" s="28" t="str">
        <f t="shared" si="165"/>
        <v/>
      </c>
      <c r="AO484" s="28" t="str">
        <f t="shared" si="166"/>
        <v/>
      </c>
      <c r="AP484" s="28" t="str">
        <f t="shared" si="167"/>
        <v/>
      </c>
      <c r="AQ484" s="28" t="str">
        <f t="shared" si="168"/>
        <v/>
      </c>
      <c r="AR484" s="28" t="str">
        <f t="shared" si="169"/>
        <v/>
      </c>
      <c r="AS484" s="28" t="str">
        <f t="shared" si="170"/>
        <v/>
      </c>
      <c r="AT484" s="28" t="str">
        <f t="shared" si="171"/>
        <v/>
      </c>
      <c r="AU484" s="28" t="str">
        <f t="shared" si="172"/>
        <v/>
      </c>
      <c r="AV484" s="28" t="str">
        <f t="shared" si="173"/>
        <v/>
      </c>
      <c r="AW484" s="28" t="str">
        <f t="shared" si="174"/>
        <v/>
      </c>
      <c r="AX484" s="28" t="str">
        <f t="shared" si="175"/>
        <v/>
      </c>
      <c r="AY484" s="28" t="str">
        <f t="shared" si="176"/>
        <v/>
      </c>
      <c r="AZ484" s="25">
        <f t="shared" si="155"/>
        <v>0</v>
      </c>
    </row>
    <row r="485" spans="1:52" x14ac:dyDescent="0.25">
      <c r="A485" s="96"/>
      <c r="B485" s="96"/>
      <c r="C485" s="58"/>
      <c r="D485" s="58"/>
      <c r="E485" s="107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95" t="str">
        <f t="shared" si="156"/>
        <v/>
      </c>
      <c r="X485" s="97" t="str">
        <f t="shared" si="157"/>
        <v/>
      </c>
      <c r="Y485" s="98" t="str">
        <f t="shared" si="158"/>
        <v/>
      </c>
      <c r="Z485" s="98" t="str">
        <f t="shared" si="159"/>
        <v/>
      </c>
      <c r="AA485" s="99" t="str">
        <f t="shared" si="160"/>
        <v/>
      </c>
      <c r="AG485" s="28" t="str">
        <f t="shared" si="177"/>
        <v/>
      </c>
      <c r="AH485" s="28" t="str">
        <f t="shared" si="178"/>
        <v/>
      </c>
      <c r="AI485" s="28" t="str">
        <f t="shared" si="179"/>
        <v/>
      </c>
      <c r="AJ485" s="28" t="str">
        <f t="shared" si="161"/>
        <v/>
      </c>
      <c r="AK485" s="28" t="str">
        <f t="shared" si="162"/>
        <v/>
      </c>
      <c r="AL485" s="28" t="str">
        <f t="shared" si="163"/>
        <v/>
      </c>
      <c r="AM485" s="28" t="str">
        <f t="shared" si="164"/>
        <v/>
      </c>
      <c r="AN485" s="28" t="str">
        <f t="shared" si="165"/>
        <v/>
      </c>
      <c r="AO485" s="28" t="str">
        <f t="shared" si="166"/>
        <v/>
      </c>
      <c r="AP485" s="28" t="str">
        <f t="shared" si="167"/>
        <v/>
      </c>
      <c r="AQ485" s="28" t="str">
        <f t="shared" si="168"/>
        <v/>
      </c>
      <c r="AR485" s="28" t="str">
        <f t="shared" si="169"/>
        <v/>
      </c>
      <c r="AS485" s="28" t="str">
        <f t="shared" si="170"/>
        <v/>
      </c>
      <c r="AT485" s="28" t="str">
        <f t="shared" si="171"/>
        <v/>
      </c>
      <c r="AU485" s="28" t="str">
        <f t="shared" si="172"/>
        <v/>
      </c>
      <c r="AV485" s="28" t="str">
        <f t="shared" si="173"/>
        <v/>
      </c>
      <c r="AW485" s="28" t="str">
        <f t="shared" si="174"/>
        <v/>
      </c>
      <c r="AX485" s="28" t="str">
        <f t="shared" si="175"/>
        <v/>
      </c>
      <c r="AY485" s="28" t="str">
        <f t="shared" si="176"/>
        <v/>
      </c>
      <c r="AZ485" s="25">
        <f t="shared" si="155"/>
        <v>0</v>
      </c>
    </row>
    <row r="486" spans="1:52" x14ac:dyDescent="0.25">
      <c r="A486" s="96"/>
      <c r="B486" s="96"/>
      <c r="C486" s="58"/>
      <c r="D486" s="58"/>
      <c r="E486" s="107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95" t="str">
        <f t="shared" si="156"/>
        <v/>
      </c>
      <c r="X486" s="97" t="str">
        <f t="shared" si="157"/>
        <v/>
      </c>
      <c r="Y486" s="98" t="str">
        <f t="shared" si="158"/>
        <v/>
      </c>
      <c r="Z486" s="98" t="str">
        <f t="shared" si="159"/>
        <v/>
      </c>
      <c r="AA486" s="99" t="str">
        <f t="shared" si="160"/>
        <v/>
      </c>
      <c r="AG486" s="28" t="str">
        <f t="shared" si="177"/>
        <v/>
      </c>
      <c r="AH486" s="28" t="str">
        <f t="shared" si="178"/>
        <v/>
      </c>
      <c r="AI486" s="28" t="str">
        <f t="shared" si="179"/>
        <v/>
      </c>
      <c r="AJ486" s="28" t="str">
        <f t="shared" si="161"/>
        <v/>
      </c>
      <c r="AK486" s="28" t="str">
        <f t="shared" si="162"/>
        <v/>
      </c>
      <c r="AL486" s="28" t="str">
        <f t="shared" si="163"/>
        <v/>
      </c>
      <c r="AM486" s="28" t="str">
        <f t="shared" si="164"/>
        <v/>
      </c>
      <c r="AN486" s="28" t="str">
        <f t="shared" si="165"/>
        <v/>
      </c>
      <c r="AO486" s="28" t="str">
        <f t="shared" si="166"/>
        <v/>
      </c>
      <c r="AP486" s="28" t="str">
        <f t="shared" si="167"/>
        <v/>
      </c>
      <c r="AQ486" s="28" t="str">
        <f t="shared" si="168"/>
        <v/>
      </c>
      <c r="AR486" s="28" t="str">
        <f t="shared" si="169"/>
        <v/>
      </c>
      <c r="AS486" s="28" t="str">
        <f t="shared" si="170"/>
        <v/>
      </c>
      <c r="AT486" s="28" t="str">
        <f t="shared" si="171"/>
        <v/>
      </c>
      <c r="AU486" s="28" t="str">
        <f t="shared" si="172"/>
        <v/>
      </c>
      <c r="AV486" s="28" t="str">
        <f t="shared" si="173"/>
        <v/>
      </c>
      <c r="AW486" s="28" t="str">
        <f t="shared" si="174"/>
        <v/>
      </c>
      <c r="AX486" s="28" t="str">
        <f t="shared" si="175"/>
        <v/>
      </c>
      <c r="AY486" s="28" t="str">
        <f t="shared" si="176"/>
        <v/>
      </c>
      <c r="AZ486" s="25">
        <f t="shared" si="155"/>
        <v>0</v>
      </c>
    </row>
    <row r="487" spans="1:52" x14ac:dyDescent="0.25">
      <c r="A487" s="96"/>
      <c r="B487" s="96"/>
      <c r="C487" s="58"/>
      <c r="D487" s="58"/>
      <c r="E487" s="107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95" t="str">
        <f t="shared" si="156"/>
        <v/>
      </c>
      <c r="X487" s="97" t="str">
        <f t="shared" si="157"/>
        <v/>
      </c>
      <c r="Y487" s="98" t="str">
        <f t="shared" si="158"/>
        <v/>
      </c>
      <c r="Z487" s="98" t="str">
        <f t="shared" si="159"/>
        <v/>
      </c>
      <c r="AA487" s="99" t="str">
        <f t="shared" si="160"/>
        <v/>
      </c>
      <c r="AG487" s="28" t="str">
        <f t="shared" si="177"/>
        <v/>
      </c>
      <c r="AH487" s="28" t="str">
        <f t="shared" si="178"/>
        <v/>
      </c>
      <c r="AI487" s="28" t="str">
        <f t="shared" si="179"/>
        <v/>
      </c>
      <c r="AJ487" s="28" t="str">
        <f t="shared" si="161"/>
        <v/>
      </c>
      <c r="AK487" s="28" t="str">
        <f t="shared" si="162"/>
        <v/>
      </c>
      <c r="AL487" s="28" t="str">
        <f t="shared" si="163"/>
        <v/>
      </c>
      <c r="AM487" s="28" t="str">
        <f t="shared" si="164"/>
        <v/>
      </c>
      <c r="AN487" s="28" t="str">
        <f t="shared" si="165"/>
        <v/>
      </c>
      <c r="AO487" s="28" t="str">
        <f t="shared" si="166"/>
        <v/>
      </c>
      <c r="AP487" s="28" t="str">
        <f t="shared" si="167"/>
        <v/>
      </c>
      <c r="AQ487" s="28" t="str">
        <f t="shared" si="168"/>
        <v/>
      </c>
      <c r="AR487" s="28" t="str">
        <f t="shared" si="169"/>
        <v/>
      </c>
      <c r="AS487" s="28" t="str">
        <f t="shared" si="170"/>
        <v/>
      </c>
      <c r="AT487" s="28" t="str">
        <f t="shared" si="171"/>
        <v/>
      </c>
      <c r="AU487" s="28" t="str">
        <f t="shared" si="172"/>
        <v/>
      </c>
      <c r="AV487" s="28" t="str">
        <f t="shared" si="173"/>
        <v/>
      </c>
      <c r="AW487" s="28" t="str">
        <f t="shared" si="174"/>
        <v/>
      </c>
      <c r="AX487" s="28" t="str">
        <f t="shared" si="175"/>
        <v/>
      </c>
      <c r="AY487" s="28" t="str">
        <f t="shared" si="176"/>
        <v/>
      </c>
      <c r="AZ487" s="25">
        <f t="shared" si="155"/>
        <v>0</v>
      </c>
    </row>
    <row r="488" spans="1:52" x14ac:dyDescent="0.25">
      <c r="A488" s="96"/>
      <c r="B488" s="96"/>
      <c r="C488" s="58"/>
      <c r="D488" s="58"/>
      <c r="E488" s="107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95" t="str">
        <f t="shared" si="156"/>
        <v/>
      </c>
      <c r="X488" s="97" t="str">
        <f t="shared" si="157"/>
        <v/>
      </c>
      <c r="Y488" s="98" t="str">
        <f t="shared" si="158"/>
        <v/>
      </c>
      <c r="Z488" s="98" t="str">
        <f t="shared" si="159"/>
        <v/>
      </c>
      <c r="AA488" s="99" t="str">
        <f t="shared" si="160"/>
        <v/>
      </c>
      <c r="AG488" s="28" t="str">
        <f t="shared" si="177"/>
        <v/>
      </c>
      <c r="AH488" s="28" t="str">
        <f t="shared" si="178"/>
        <v/>
      </c>
      <c r="AI488" s="28" t="str">
        <f t="shared" si="179"/>
        <v/>
      </c>
      <c r="AJ488" s="28" t="str">
        <f t="shared" si="161"/>
        <v/>
      </c>
      <c r="AK488" s="28" t="str">
        <f t="shared" si="162"/>
        <v/>
      </c>
      <c r="AL488" s="28" t="str">
        <f t="shared" si="163"/>
        <v/>
      </c>
      <c r="AM488" s="28" t="str">
        <f t="shared" si="164"/>
        <v/>
      </c>
      <c r="AN488" s="28" t="str">
        <f t="shared" si="165"/>
        <v/>
      </c>
      <c r="AO488" s="28" t="str">
        <f t="shared" si="166"/>
        <v/>
      </c>
      <c r="AP488" s="28" t="str">
        <f t="shared" si="167"/>
        <v/>
      </c>
      <c r="AQ488" s="28" t="str">
        <f t="shared" si="168"/>
        <v/>
      </c>
      <c r="AR488" s="28" t="str">
        <f t="shared" si="169"/>
        <v/>
      </c>
      <c r="AS488" s="28" t="str">
        <f t="shared" si="170"/>
        <v/>
      </c>
      <c r="AT488" s="28" t="str">
        <f t="shared" si="171"/>
        <v/>
      </c>
      <c r="AU488" s="28" t="str">
        <f t="shared" si="172"/>
        <v/>
      </c>
      <c r="AV488" s="28" t="str">
        <f t="shared" si="173"/>
        <v/>
      </c>
      <c r="AW488" s="28" t="str">
        <f t="shared" si="174"/>
        <v/>
      </c>
      <c r="AX488" s="28" t="str">
        <f t="shared" si="175"/>
        <v/>
      </c>
      <c r="AY488" s="28" t="str">
        <f t="shared" si="176"/>
        <v/>
      </c>
      <c r="AZ488" s="25">
        <f t="shared" ref="AZ488:AZ499" si="180">SUM(AG488:AY488)</f>
        <v>0</v>
      </c>
    </row>
    <row r="489" spans="1:52" x14ac:dyDescent="0.25">
      <c r="A489" s="96"/>
      <c r="B489" s="96"/>
      <c r="C489" s="58"/>
      <c r="D489" s="58"/>
      <c r="E489" s="107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95" t="str">
        <f t="shared" si="156"/>
        <v/>
      </c>
      <c r="X489" s="97" t="str">
        <f t="shared" si="157"/>
        <v/>
      </c>
      <c r="Y489" s="98" t="str">
        <f t="shared" si="158"/>
        <v/>
      </c>
      <c r="Z489" s="98" t="str">
        <f t="shared" si="159"/>
        <v/>
      </c>
      <c r="AA489" s="99" t="str">
        <f t="shared" si="160"/>
        <v/>
      </c>
      <c r="AG489" s="28" t="str">
        <f t="shared" si="177"/>
        <v/>
      </c>
      <c r="AH489" s="28" t="str">
        <f t="shared" si="178"/>
        <v/>
      </c>
      <c r="AI489" s="28" t="str">
        <f t="shared" si="179"/>
        <v/>
      </c>
      <c r="AJ489" s="28" t="str">
        <f t="shared" si="161"/>
        <v/>
      </c>
      <c r="AK489" s="28" t="str">
        <f t="shared" si="162"/>
        <v/>
      </c>
      <c r="AL489" s="28" t="str">
        <f t="shared" si="163"/>
        <v/>
      </c>
      <c r="AM489" s="28" t="str">
        <f t="shared" si="164"/>
        <v/>
      </c>
      <c r="AN489" s="28" t="str">
        <f t="shared" si="165"/>
        <v/>
      </c>
      <c r="AO489" s="28" t="str">
        <f t="shared" si="166"/>
        <v/>
      </c>
      <c r="AP489" s="28" t="str">
        <f t="shared" si="167"/>
        <v/>
      </c>
      <c r="AQ489" s="28" t="str">
        <f t="shared" si="168"/>
        <v/>
      </c>
      <c r="AR489" s="28" t="str">
        <f t="shared" si="169"/>
        <v/>
      </c>
      <c r="AS489" s="28" t="str">
        <f t="shared" si="170"/>
        <v/>
      </c>
      <c r="AT489" s="28" t="str">
        <f t="shared" si="171"/>
        <v/>
      </c>
      <c r="AU489" s="28" t="str">
        <f t="shared" si="172"/>
        <v/>
      </c>
      <c r="AV489" s="28" t="str">
        <f t="shared" si="173"/>
        <v/>
      </c>
      <c r="AW489" s="28" t="str">
        <f t="shared" si="174"/>
        <v/>
      </c>
      <c r="AX489" s="28" t="str">
        <f t="shared" si="175"/>
        <v/>
      </c>
      <c r="AY489" s="28" t="str">
        <f t="shared" si="176"/>
        <v/>
      </c>
      <c r="AZ489" s="25">
        <f t="shared" si="180"/>
        <v>0</v>
      </c>
    </row>
    <row r="490" spans="1:52" x14ac:dyDescent="0.25">
      <c r="A490" s="96"/>
      <c r="B490" s="96"/>
      <c r="C490" s="58"/>
      <c r="D490" s="58"/>
      <c r="E490" s="107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95" t="str">
        <f t="shared" si="156"/>
        <v/>
      </c>
      <c r="X490" s="97" t="str">
        <f t="shared" si="157"/>
        <v/>
      </c>
      <c r="Y490" s="98" t="str">
        <f t="shared" si="158"/>
        <v/>
      </c>
      <c r="Z490" s="98" t="str">
        <f t="shared" si="159"/>
        <v/>
      </c>
      <c r="AA490" s="99" t="str">
        <f t="shared" si="160"/>
        <v/>
      </c>
      <c r="AG490" s="28" t="str">
        <f t="shared" si="177"/>
        <v/>
      </c>
      <c r="AH490" s="28" t="str">
        <f t="shared" si="178"/>
        <v/>
      </c>
      <c r="AI490" s="28" t="str">
        <f t="shared" si="179"/>
        <v/>
      </c>
      <c r="AJ490" s="28" t="str">
        <f t="shared" si="161"/>
        <v/>
      </c>
      <c r="AK490" s="28" t="str">
        <f t="shared" si="162"/>
        <v/>
      </c>
      <c r="AL490" s="28" t="str">
        <f t="shared" si="163"/>
        <v/>
      </c>
      <c r="AM490" s="28" t="str">
        <f t="shared" si="164"/>
        <v/>
      </c>
      <c r="AN490" s="28" t="str">
        <f t="shared" si="165"/>
        <v/>
      </c>
      <c r="AO490" s="28" t="str">
        <f t="shared" si="166"/>
        <v/>
      </c>
      <c r="AP490" s="28" t="str">
        <f t="shared" si="167"/>
        <v/>
      </c>
      <c r="AQ490" s="28" t="str">
        <f t="shared" si="168"/>
        <v/>
      </c>
      <c r="AR490" s="28" t="str">
        <f t="shared" si="169"/>
        <v/>
      </c>
      <c r="AS490" s="28" t="str">
        <f t="shared" si="170"/>
        <v/>
      </c>
      <c r="AT490" s="28" t="str">
        <f t="shared" si="171"/>
        <v/>
      </c>
      <c r="AU490" s="28" t="str">
        <f t="shared" si="172"/>
        <v/>
      </c>
      <c r="AV490" s="28" t="str">
        <f t="shared" si="173"/>
        <v/>
      </c>
      <c r="AW490" s="28" t="str">
        <f t="shared" si="174"/>
        <v/>
      </c>
      <c r="AX490" s="28" t="str">
        <f t="shared" si="175"/>
        <v/>
      </c>
      <c r="AY490" s="28" t="str">
        <f t="shared" si="176"/>
        <v/>
      </c>
      <c r="AZ490" s="25">
        <f t="shared" si="180"/>
        <v>0</v>
      </c>
    </row>
    <row r="491" spans="1:52" x14ac:dyDescent="0.25">
      <c r="A491" s="96"/>
      <c r="B491" s="96"/>
      <c r="C491" s="58"/>
      <c r="D491" s="58"/>
      <c r="E491" s="107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95" t="str">
        <f t="shared" si="156"/>
        <v/>
      </c>
      <c r="X491" s="97" t="str">
        <f t="shared" si="157"/>
        <v/>
      </c>
      <c r="Y491" s="98" t="str">
        <f t="shared" si="158"/>
        <v/>
      </c>
      <c r="Z491" s="98" t="str">
        <f t="shared" si="159"/>
        <v/>
      </c>
      <c r="AA491" s="99" t="str">
        <f t="shared" si="160"/>
        <v/>
      </c>
      <c r="AG491" s="28" t="str">
        <f t="shared" si="177"/>
        <v/>
      </c>
      <c r="AH491" s="28" t="str">
        <f t="shared" si="178"/>
        <v/>
      </c>
      <c r="AI491" s="28" t="str">
        <f t="shared" si="179"/>
        <v/>
      </c>
      <c r="AJ491" s="28" t="str">
        <f t="shared" si="161"/>
        <v/>
      </c>
      <c r="AK491" s="28" t="str">
        <f t="shared" si="162"/>
        <v/>
      </c>
      <c r="AL491" s="28" t="str">
        <f t="shared" si="163"/>
        <v/>
      </c>
      <c r="AM491" s="28" t="str">
        <f t="shared" si="164"/>
        <v/>
      </c>
      <c r="AN491" s="28" t="str">
        <f t="shared" si="165"/>
        <v/>
      </c>
      <c r="AO491" s="28" t="str">
        <f t="shared" si="166"/>
        <v/>
      </c>
      <c r="AP491" s="28" t="str">
        <f t="shared" si="167"/>
        <v/>
      </c>
      <c r="AQ491" s="28" t="str">
        <f t="shared" si="168"/>
        <v/>
      </c>
      <c r="AR491" s="28" t="str">
        <f t="shared" si="169"/>
        <v/>
      </c>
      <c r="AS491" s="28" t="str">
        <f t="shared" si="170"/>
        <v/>
      </c>
      <c r="AT491" s="28" t="str">
        <f t="shared" si="171"/>
        <v/>
      </c>
      <c r="AU491" s="28" t="str">
        <f t="shared" si="172"/>
        <v/>
      </c>
      <c r="AV491" s="28" t="str">
        <f t="shared" si="173"/>
        <v/>
      </c>
      <c r="AW491" s="28" t="str">
        <f t="shared" si="174"/>
        <v/>
      </c>
      <c r="AX491" s="28" t="str">
        <f t="shared" si="175"/>
        <v/>
      </c>
      <c r="AY491" s="28" t="str">
        <f t="shared" si="176"/>
        <v/>
      </c>
      <c r="AZ491" s="25">
        <f t="shared" si="180"/>
        <v>0</v>
      </c>
    </row>
    <row r="492" spans="1:52" x14ac:dyDescent="0.25">
      <c r="A492" s="96"/>
      <c r="B492" s="96"/>
      <c r="C492" s="58"/>
      <c r="D492" s="58"/>
      <c r="E492" s="107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95" t="str">
        <f t="shared" si="156"/>
        <v/>
      </c>
      <c r="X492" s="97" t="str">
        <f t="shared" si="157"/>
        <v/>
      </c>
      <c r="Y492" s="98" t="str">
        <f t="shared" si="158"/>
        <v/>
      </c>
      <c r="Z492" s="98" t="str">
        <f t="shared" si="159"/>
        <v/>
      </c>
      <c r="AA492" s="99" t="str">
        <f t="shared" si="160"/>
        <v/>
      </c>
      <c r="AG492" s="28" t="str">
        <f t="shared" si="177"/>
        <v/>
      </c>
      <c r="AH492" s="28" t="str">
        <f t="shared" si="178"/>
        <v/>
      </c>
      <c r="AI492" s="28" t="str">
        <f t="shared" si="179"/>
        <v/>
      </c>
      <c r="AJ492" s="28" t="str">
        <f t="shared" si="161"/>
        <v/>
      </c>
      <c r="AK492" s="28" t="str">
        <f t="shared" si="162"/>
        <v/>
      </c>
      <c r="AL492" s="28" t="str">
        <f t="shared" si="163"/>
        <v/>
      </c>
      <c r="AM492" s="28" t="str">
        <f t="shared" si="164"/>
        <v/>
      </c>
      <c r="AN492" s="28" t="str">
        <f t="shared" si="165"/>
        <v/>
      </c>
      <c r="AO492" s="28" t="str">
        <f t="shared" si="166"/>
        <v/>
      </c>
      <c r="AP492" s="28" t="str">
        <f t="shared" si="167"/>
        <v/>
      </c>
      <c r="AQ492" s="28" t="str">
        <f t="shared" si="168"/>
        <v/>
      </c>
      <c r="AR492" s="28" t="str">
        <f t="shared" si="169"/>
        <v/>
      </c>
      <c r="AS492" s="28" t="str">
        <f t="shared" si="170"/>
        <v/>
      </c>
      <c r="AT492" s="28" t="str">
        <f t="shared" si="171"/>
        <v/>
      </c>
      <c r="AU492" s="28" t="str">
        <f t="shared" si="172"/>
        <v/>
      </c>
      <c r="AV492" s="28" t="str">
        <f t="shared" si="173"/>
        <v/>
      </c>
      <c r="AW492" s="28" t="str">
        <f t="shared" si="174"/>
        <v/>
      </c>
      <c r="AX492" s="28" t="str">
        <f t="shared" si="175"/>
        <v/>
      </c>
      <c r="AY492" s="28" t="str">
        <f t="shared" si="176"/>
        <v/>
      </c>
      <c r="AZ492" s="25">
        <f t="shared" si="180"/>
        <v>0</v>
      </c>
    </row>
    <row r="493" spans="1:52" x14ac:dyDescent="0.25">
      <c r="A493" s="96"/>
      <c r="B493" s="96"/>
      <c r="C493" s="58"/>
      <c r="D493" s="58"/>
      <c r="E493" s="107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95" t="str">
        <f t="shared" si="156"/>
        <v/>
      </c>
      <c r="X493" s="97" t="str">
        <f t="shared" si="157"/>
        <v/>
      </c>
      <c r="Y493" s="98" t="str">
        <f t="shared" si="158"/>
        <v/>
      </c>
      <c r="Z493" s="98" t="str">
        <f t="shared" si="159"/>
        <v/>
      </c>
      <c r="AA493" s="99" t="str">
        <f t="shared" si="160"/>
        <v/>
      </c>
      <c r="AG493" s="28" t="str">
        <f t="shared" si="177"/>
        <v/>
      </c>
      <c r="AH493" s="28" t="str">
        <f t="shared" si="178"/>
        <v/>
      </c>
      <c r="AI493" s="28" t="str">
        <f t="shared" si="179"/>
        <v/>
      </c>
      <c r="AJ493" s="28" t="str">
        <f t="shared" si="161"/>
        <v/>
      </c>
      <c r="AK493" s="28" t="str">
        <f t="shared" si="162"/>
        <v/>
      </c>
      <c r="AL493" s="28" t="str">
        <f t="shared" si="163"/>
        <v/>
      </c>
      <c r="AM493" s="28" t="str">
        <f t="shared" si="164"/>
        <v/>
      </c>
      <c r="AN493" s="28" t="str">
        <f t="shared" si="165"/>
        <v/>
      </c>
      <c r="AO493" s="28" t="str">
        <f t="shared" si="166"/>
        <v/>
      </c>
      <c r="AP493" s="28" t="str">
        <f t="shared" si="167"/>
        <v/>
      </c>
      <c r="AQ493" s="28" t="str">
        <f t="shared" si="168"/>
        <v/>
      </c>
      <c r="AR493" s="28" t="str">
        <f t="shared" si="169"/>
        <v/>
      </c>
      <c r="AS493" s="28" t="str">
        <f t="shared" si="170"/>
        <v/>
      </c>
      <c r="AT493" s="28" t="str">
        <f t="shared" si="171"/>
        <v/>
      </c>
      <c r="AU493" s="28" t="str">
        <f t="shared" si="172"/>
        <v/>
      </c>
      <c r="AV493" s="28" t="str">
        <f t="shared" si="173"/>
        <v/>
      </c>
      <c r="AW493" s="28" t="str">
        <f t="shared" si="174"/>
        <v/>
      </c>
      <c r="AX493" s="28" t="str">
        <f t="shared" si="175"/>
        <v/>
      </c>
      <c r="AY493" s="28" t="str">
        <f t="shared" si="176"/>
        <v/>
      </c>
      <c r="AZ493" s="25">
        <f t="shared" si="180"/>
        <v>0</v>
      </c>
    </row>
    <row r="494" spans="1:52" x14ac:dyDescent="0.25">
      <c r="A494" s="96"/>
      <c r="B494" s="96"/>
      <c r="C494" s="58"/>
      <c r="D494" s="58"/>
      <c r="E494" s="107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95" t="str">
        <f t="shared" si="156"/>
        <v/>
      </c>
      <c r="X494" s="97" t="str">
        <f t="shared" si="157"/>
        <v/>
      </c>
      <c r="Y494" s="98" t="str">
        <f t="shared" si="158"/>
        <v/>
      </c>
      <c r="Z494" s="98" t="str">
        <f t="shared" si="159"/>
        <v/>
      </c>
      <c r="AA494" s="99" t="str">
        <f t="shared" si="160"/>
        <v/>
      </c>
      <c r="AG494" s="28" t="str">
        <f t="shared" si="177"/>
        <v/>
      </c>
      <c r="AH494" s="28" t="str">
        <f t="shared" si="178"/>
        <v/>
      </c>
      <c r="AI494" s="28" t="str">
        <f t="shared" si="179"/>
        <v/>
      </c>
      <c r="AJ494" s="28" t="str">
        <f t="shared" si="161"/>
        <v/>
      </c>
      <c r="AK494" s="28" t="str">
        <f t="shared" si="162"/>
        <v/>
      </c>
      <c r="AL494" s="28" t="str">
        <f t="shared" si="163"/>
        <v/>
      </c>
      <c r="AM494" s="28" t="str">
        <f t="shared" si="164"/>
        <v/>
      </c>
      <c r="AN494" s="28" t="str">
        <f t="shared" si="165"/>
        <v/>
      </c>
      <c r="AO494" s="28" t="str">
        <f t="shared" si="166"/>
        <v/>
      </c>
      <c r="AP494" s="28" t="str">
        <f t="shared" si="167"/>
        <v/>
      </c>
      <c r="AQ494" s="28" t="str">
        <f t="shared" si="168"/>
        <v/>
      </c>
      <c r="AR494" s="28" t="str">
        <f t="shared" si="169"/>
        <v/>
      </c>
      <c r="AS494" s="28" t="str">
        <f t="shared" si="170"/>
        <v/>
      </c>
      <c r="AT494" s="28" t="str">
        <f t="shared" si="171"/>
        <v/>
      </c>
      <c r="AU494" s="28" t="str">
        <f t="shared" si="172"/>
        <v/>
      </c>
      <c r="AV494" s="28" t="str">
        <f t="shared" si="173"/>
        <v/>
      </c>
      <c r="AW494" s="28" t="str">
        <f t="shared" si="174"/>
        <v/>
      </c>
      <c r="AX494" s="28" t="str">
        <f t="shared" si="175"/>
        <v/>
      </c>
      <c r="AY494" s="28" t="str">
        <f t="shared" si="176"/>
        <v/>
      </c>
      <c r="AZ494" s="25">
        <f t="shared" si="180"/>
        <v>0</v>
      </c>
    </row>
    <row r="495" spans="1:52" x14ac:dyDescent="0.25">
      <c r="A495" s="96"/>
      <c r="B495" s="96"/>
      <c r="C495" s="58"/>
      <c r="D495" s="58"/>
      <c r="E495" s="107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95" t="str">
        <f t="shared" si="156"/>
        <v/>
      </c>
      <c r="X495" s="97" t="str">
        <f t="shared" si="157"/>
        <v/>
      </c>
      <c r="Y495" s="98" t="str">
        <f t="shared" si="158"/>
        <v/>
      </c>
      <c r="Z495" s="98" t="str">
        <f t="shared" si="159"/>
        <v/>
      </c>
      <c r="AA495" s="99" t="str">
        <f t="shared" si="160"/>
        <v/>
      </c>
      <c r="AG495" s="28" t="str">
        <f t="shared" si="177"/>
        <v/>
      </c>
      <c r="AH495" s="28" t="str">
        <f t="shared" si="178"/>
        <v/>
      </c>
      <c r="AI495" s="28" t="str">
        <f t="shared" si="179"/>
        <v/>
      </c>
      <c r="AJ495" s="28" t="str">
        <f t="shared" si="161"/>
        <v/>
      </c>
      <c r="AK495" s="28" t="str">
        <f t="shared" si="162"/>
        <v/>
      </c>
      <c r="AL495" s="28" t="str">
        <f t="shared" si="163"/>
        <v/>
      </c>
      <c r="AM495" s="28" t="str">
        <f t="shared" si="164"/>
        <v/>
      </c>
      <c r="AN495" s="28" t="str">
        <f t="shared" si="165"/>
        <v/>
      </c>
      <c r="AO495" s="28" t="str">
        <f t="shared" si="166"/>
        <v/>
      </c>
      <c r="AP495" s="28" t="str">
        <f t="shared" si="167"/>
        <v/>
      </c>
      <c r="AQ495" s="28" t="str">
        <f t="shared" si="168"/>
        <v/>
      </c>
      <c r="AR495" s="28" t="str">
        <f t="shared" si="169"/>
        <v/>
      </c>
      <c r="AS495" s="28" t="str">
        <f t="shared" si="170"/>
        <v/>
      </c>
      <c r="AT495" s="28" t="str">
        <f t="shared" si="171"/>
        <v/>
      </c>
      <c r="AU495" s="28" t="str">
        <f t="shared" si="172"/>
        <v/>
      </c>
      <c r="AV495" s="28" t="str">
        <f t="shared" si="173"/>
        <v/>
      </c>
      <c r="AW495" s="28" t="str">
        <f t="shared" si="174"/>
        <v/>
      </c>
      <c r="AX495" s="28" t="str">
        <f t="shared" si="175"/>
        <v/>
      </c>
      <c r="AY495" s="28" t="str">
        <f t="shared" si="176"/>
        <v/>
      </c>
      <c r="AZ495" s="25">
        <f t="shared" si="180"/>
        <v>0</v>
      </c>
    </row>
    <row r="496" spans="1:52" x14ac:dyDescent="0.25">
      <c r="A496" s="96"/>
      <c r="B496" s="96"/>
      <c r="C496" s="58"/>
      <c r="D496" s="58"/>
      <c r="E496" s="107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95" t="str">
        <f t="shared" si="156"/>
        <v/>
      </c>
      <c r="X496" s="97" t="str">
        <f t="shared" si="157"/>
        <v/>
      </c>
      <c r="Y496" s="98" t="str">
        <f t="shared" si="158"/>
        <v/>
      </c>
      <c r="Z496" s="98" t="str">
        <f t="shared" si="159"/>
        <v/>
      </c>
      <c r="AA496" s="99" t="str">
        <f t="shared" si="160"/>
        <v/>
      </c>
      <c r="AG496" s="28" t="str">
        <f t="shared" si="177"/>
        <v/>
      </c>
      <c r="AH496" s="28" t="str">
        <f t="shared" si="178"/>
        <v/>
      </c>
      <c r="AI496" s="28" t="str">
        <f t="shared" si="179"/>
        <v/>
      </c>
      <c r="AJ496" s="28" t="str">
        <f t="shared" si="161"/>
        <v/>
      </c>
      <c r="AK496" s="28" t="str">
        <f t="shared" si="162"/>
        <v/>
      </c>
      <c r="AL496" s="28" t="str">
        <f t="shared" si="163"/>
        <v/>
      </c>
      <c r="AM496" s="28" t="str">
        <f t="shared" si="164"/>
        <v/>
      </c>
      <c r="AN496" s="28" t="str">
        <f t="shared" si="165"/>
        <v/>
      </c>
      <c r="AO496" s="28" t="str">
        <f t="shared" si="166"/>
        <v/>
      </c>
      <c r="AP496" s="28" t="str">
        <f t="shared" si="167"/>
        <v/>
      </c>
      <c r="AQ496" s="28" t="str">
        <f t="shared" si="168"/>
        <v/>
      </c>
      <c r="AR496" s="28" t="str">
        <f t="shared" si="169"/>
        <v/>
      </c>
      <c r="AS496" s="28" t="str">
        <f t="shared" si="170"/>
        <v/>
      </c>
      <c r="AT496" s="28" t="str">
        <f t="shared" si="171"/>
        <v/>
      </c>
      <c r="AU496" s="28" t="str">
        <f t="shared" si="172"/>
        <v/>
      </c>
      <c r="AV496" s="28" t="str">
        <f t="shared" si="173"/>
        <v/>
      </c>
      <c r="AW496" s="28" t="str">
        <f t="shared" si="174"/>
        <v/>
      </c>
      <c r="AX496" s="28" t="str">
        <f t="shared" si="175"/>
        <v/>
      </c>
      <c r="AY496" s="28" t="str">
        <f t="shared" si="176"/>
        <v/>
      </c>
      <c r="AZ496" s="25">
        <f t="shared" si="180"/>
        <v>0</v>
      </c>
    </row>
    <row r="497" spans="1:52" x14ac:dyDescent="0.25">
      <c r="A497" s="96"/>
      <c r="B497" s="96"/>
      <c r="C497" s="58"/>
      <c r="D497" s="58"/>
      <c r="E497" s="107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95" t="str">
        <f t="shared" si="156"/>
        <v/>
      </c>
      <c r="X497" s="97" t="str">
        <f t="shared" si="157"/>
        <v/>
      </c>
      <c r="Y497" s="98" t="str">
        <f t="shared" si="158"/>
        <v/>
      </c>
      <c r="Z497" s="98" t="str">
        <f t="shared" si="159"/>
        <v/>
      </c>
      <c r="AA497" s="99" t="str">
        <f t="shared" si="160"/>
        <v/>
      </c>
      <c r="AG497" s="28" t="str">
        <f t="shared" si="177"/>
        <v/>
      </c>
      <c r="AH497" s="28" t="str">
        <f t="shared" si="178"/>
        <v/>
      </c>
      <c r="AI497" s="28" t="str">
        <f t="shared" si="179"/>
        <v/>
      </c>
      <c r="AJ497" s="28" t="str">
        <f t="shared" si="161"/>
        <v/>
      </c>
      <c r="AK497" s="28" t="str">
        <f t="shared" si="162"/>
        <v/>
      </c>
      <c r="AL497" s="28" t="str">
        <f t="shared" si="163"/>
        <v/>
      </c>
      <c r="AM497" s="28" t="str">
        <f t="shared" si="164"/>
        <v/>
      </c>
      <c r="AN497" s="28" t="str">
        <f t="shared" si="165"/>
        <v/>
      </c>
      <c r="AO497" s="28" t="str">
        <f t="shared" si="166"/>
        <v/>
      </c>
      <c r="AP497" s="28" t="str">
        <f t="shared" si="167"/>
        <v/>
      </c>
      <c r="AQ497" s="28" t="str">
        <f t="shared" si="168"/>
        <v/>
      </c>
      <c r="AR497" s="28" t="str">
        <f t="shared" si="169"/>
        <v/>
      </c>
      <c r="AS497" s="28" t="str">
        <f t="shared" si="170"/>
        <v/>
      </c>
      <c r="AT497" s="28" t="str">
        <f t="shared" si="171"/>
        <v/>
      </c>
      <c r="AU497" s="28" t="str">
        <f t="shared" si="172"/>
        <v/>
      </c>
      <c r="AV497" s="28" t="str">
        <f t="shared" si="173"/>
        <v/>
      </c>
      <c r="AW497" s="28" t="str">
        <f t="shared" si="174"/>
        <v/>
      </c>
      <c r="AX497" s="28" t="str">
        <f t="shared" si="175"/>
        <v/>
      </c>
      <c r="AY497" s="28" t="str">
        <f t="shared" si="176"/>
        <v/>
      </c>
      <c r="AZ497" s="25">
        <f t="shared" si="180"/>
        <v>0</v>
      </c>
    </row>
    <row r="498" spans="1:52" x14ac:dyDescent="0.25">
      <c r="A498" s="96"/>
      <c r="B498" s="96"/>
      <c r="C498" s="58"/>
      <c r="D498" s="58"/>
      <c r="E498" s="107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95" t="str">
        <f t="shared" si="156"/>
        <v/>
      </c>
      <c r="X498" s="97" t="str">
        <f t="shared" si="157"/>
        <v/>
      </c>
      <c r="Y498" s="98" t="str">
        <f t="shared" si="158"/>
        <v/>
      </c>
      <c r="Z498" s="98" t="str">
        <f t="shared" si="159"/>
        <v/>
      </c>
      <c r="AA498" s="99" t="str">
        <f t="shared" si="160"/>
        <v/>
      </c>
      <c r="AG498" s="28" t="str">
        <f t="shared" si="177"/>
        <v/>
      </c>
      <c r="AH498" s="28" t="str">
        <f t="shared" si="178"/>
        <v/>
      </c>
      <c r="AI498" s="28" t="str">
        <f t="shared" si="179"/>
        <v/>
      </c>
      <c r="AJ498" s="28" t="str">
        <f t="shared" si="161"/>
        <v/>
      </c>
      <c r="AK498" s="28" t="str">
        <f t="shared" si="162"/>
        <v/>
      </c>
      <c r="AL498" s="28" t="str">
        <f t="shared" si="163"/>
        <v/>
      </c>
      <c r="AM498" s="28" t="str">
        <f t="shared" si="164"/>
        <v/>
      </c>
      <c r="AN498" s="28" t="str">
        <f t="shared" si="165"/>
        <v/>
      </c>
      <c r="AO498" s="28" t="str">
        <f t="shared" si="166"/>
        <v/>
      </c>
      <c r="AP498" s="28" t="str">
        <f t="shared" si="167"/>
        <v/>
      </c>
      <c r="AQ498" s="28" t="str">
        <f t="shared" si="168"/>
        <v/>
      </c>
      <c r="AR498" s="28" t="str">
        <f t="shared" si="169"/>
        <v/>
      </c>
      <c r="AS498" s="28" t="str">
        <f t="shared" si="170"/>
        <v/>
      </c>
      <c r="AT498" s="28" t="str">
        <f t="shared" si="171"/>
        <v/>
      </c>
      <c r="AU498" s="28" t="str">
        <f t="shared" si="172"/>
        <v/>
      </c>
      <c r="AV498" s="28" t="str">
        <f t="shared" si="173"/>
        <v/>
      </c>
      <c r="AW498" s="28" t="str">
        <f t="shared" si="174"/>
        <v/>
      </c>
      <c r="AX498" s="28" t="str">
        <f t="shared" si="175"/>
        <v/>
      </c>
      <c r="AY498" s="28" t="str">
        <f t="shared" si="176"/>
        <v/>
      </c>
      <c r="AZ498" s="25">
        <f t="shared" si="180"/>
        <v>0</v>
      </c>
    </row>
    <row r="499" spans="1:52" x14ac:dyDescent="0.25">
      <c r="A499" s="96"/>
      <c r="B499" s="96"/>
      <c r="C499" s="58"/>
      <c r="D499" s="58"/>
      <c r="E499" s="107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95" t="str">
        <f t="shared" si="156"/>
        <v/>
      </c>
      <c r="X499" s="97" t="str">
        <f t="shared" si="157"/>
        <v/>
      </c>
      <c r="Y499" s="98" t="str">
        <f t="shared" si="158"/>
        <v/>
      </c>
      <c r="Z499" s="98" t="str">
        <f t="shared" si="159"/>
        <v/>
      </c>
      <c r="AA499" s="99" t="str">
        <f t="shared" si="160"/>
        <v/>
      </c>
      <c r="AG499" s="28" t="str">
        <f t="shared" si="177"/>
        <v/>
      </c>
      <c r="AH499" s="28" t="str">
        <f t="shared" si="178"/>
        <v/>
      </c>
      <c r="AI499" s="28" t="str">
        <f t="shared" si="179"/>
        <v/>
      </c>
      <c r="AJ499" s="28" t="str">
        <f t="shared" si="161"/>
        <v/>
      </c>
      <c r="AK499" s="28" t="str">
        <f t="shared" si="162"/>
        <v/>
      </c>
      <c r="AL499" s="28" t="str">
        <f t="shared" si="163"/>
        <v/>
      </c>
      <c r="AM499" s="28" t="str">
        <f t="shared" si="164"/>
        <v/>
      </c>
      <c r="AN499" s="28" t="str">
        <f t="shared" si="165"/>
        <v/>
      </c>
      <c r="AO499" s="28" t="str">
        <f t="shared" si="166"/>
        <v/>
      </c>
      <c r="AP499" s="28" t="str">
        <f t="shared" si="167"/>
        <v/>
      </c>
      <c r="AQ499" s="28" t="str">
        <f t="shared" si="168"/>
        <v/>
      </c>
      <c r="AR499" s="28" t="str">
        <f t="shared" si="169"/>
        <v/>
      </c>
      <c r="AS499" s="28" t="str">
        <f t="shared" si="170"/>
        <v/>
      </c>
      <c r="AT499" s="28" t="str">
        <f t="shared" si="171"/>
        <v/>
      </c>
      <c r="AU499" s="28" t="str">
        <f t="shared" si="172"/>
        <v/>
      </c>
      <c r="AV499" s="28" t="str">
        <f t="shared" si="173"/>
        <v/>
      </c>
      <c r="AW499" s="28" t="str">
        <f t="shared" si="174"/>
        <v/>
      </c>
      <c r="AX499" s="28" t="str">
        <f t="shared" si="175"/>
        <v/>
      </c>
      <c r="AY499" s="28" t="str">
        <f t="shared" si="176"/>
        <v/>
      </c>
      <c r="AZ499" s="25">
        <f t="shared" si="180"/>
        <v>0</v>
      </c>
    </row>
    <row r="500" spans="1:52" x14ac:dyDescent="0.25">
      <c r="A500" s="96"/>
      <c r="B500" s="96"/>
    </row>
  </sheetData>
  <autoFilter ref="A7:BT116" xr:uid="{00000000-0009-0000-0000-000000000000}"/>
  <sortState ref="A8:AA368">
    <sortCondition ref="A8:A368"/>
    <sortCondition descending="1" ref="W8:W368"/>
  </sortState>
  <mergeCells count="22">
    <mergeCell ref="BF3:BJ3"/>
    <mergeCell ref="V2:V7"/>
    <mergeCell ref="P2:P7"/>
    <mergeCell ref="Q2:Q7"/>
    <mergeCell ref="R2:R7"/>
    <mergeCell ref="S2:S7"/>
    <mergeCell ref="T2:T7"/>
    <mergeCell ref="U2:U7"/>
    <mergeCell ref="O2:O7"/>
    <mergeCell ref="I2:I7"/>
    <mergeCell ref="A3:C3"/>
    <mergeCell ref="A4:C4"/>
    <mergeCell ref="D2:D7"/>
    <mergeCell ref="E2:E7"/>
    <mergeCell ref="F2:F7"/>
    <mergeCell ref="G2:G7"/>
    <mergeCell ref="H2:H7"/>
    <mergeCell ref="J2:J7"/>
    <mergeCell ref="K2:K7"/>
    <mergeCell ref="L2:L7"/>
    <mergeCell ref="M2:M7"/>
    <mergeCell ref="N2:N7"/>
  </mergeCells>
  <conditionalFormatting sqref="X8:X499">
    <cfRule type="cellIs" dxfId="7" priority="3" operator="greaterThan">
      <formula>0.59</formula>
    </cfRule>
    <cfRule type="cellIs" dxfId="6" priority="4" operator="greaterThan">
      <formula>"&gt;.59%"</formula>
    </cfRule>
  </conditionalFormatting>
  <pageMargins left="0.26" right="0.27083333333333298" top="0.75" bottom="1" header="0.05" footer="0.5"/>
  <pageSetup scale="75" fitToHeight="0" orientation="landscape" r:id="rId1"/>
  <headerFooter>
    <oddHeader>&amp;L&amp;G&amp;C&amp;"Cooper Black,Regular"&amp;18LODI CYCLE BOWL
2017 Season High Point Standings&amp;R&amp;G</oddHeader>
    <oddFooter>&amp;L&amp;"-,Bold"&amp;12www.lodicyclebowl.com&amp;C&amp;"-,Bold"&amp;12 5801 E. Morse Road  Lodi, CA 95240   209-368-7182&amp;R&amp;"-,Bold"&amp;12Page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0"/>
  <sheetViews>
    <sheetView topLeftCell="A344" zoomScale="125" zoomScaleNormal="125" workbookViewId="0">
      <selection activeCell="A8" sqref="A8:O368"/>
    </sheetView>
  </sheetViews>
  <sheetFormatPr defaultRowHeight="15" x14ac:dyDescent="0.25"/>
  <cols>
    <col min="1" max="1" width="41.5703125" style="20" customWidth="1"/>
    <col min="2" max="2" width="10" bestFit="1" customWidth="1"/>
    <col min="3" max="3" width="22.28515625" style="31" bestFit="1" customWidth="1"/>
    <col min="4" max="4" width="4.7109375" bestFit="1" customWidth="1"/>
    <col min="5" max="5" width="3.85546875" bestFit="1" customWidth="1"/>
    <col min="6" max="7" width="3.85546875" style="21" bestFit="1" customWidth="1"/>
    <col min="8" max="8" width="3.85546875" style="21" customWidth="1"/>
    <col min="9" max="13" width="3.85546875" style="21" bestFit="1" customWidth="1"/>
    <col min="14" max="16" width="3.85546875" style="21" customWidth="1"/>
    <col min="17" max="17" width="7.140625" bestFit="1" customWidth="1"/>
    <col min="18" max="18" width="9" bestFit="1" customWidth="1"/>
    <col min="19" max="19" width="12.140625" bestFit="1" customWidth="1"/>
    <col min="20" max="21" width="13.5703125" bestFit="1" customWidth="1"/>
  </cols>
  <sheetData>
    <row r="1" spans="1:21" ht="15" customHeight="1" x14ac:dyDescent="0.25">
      <c r="A1" s="128"/>
      <c r="B1" s="128"/>
      <c r="C1" s="129"/>
      <c r="D1" s="19"/>
      <c r="E1" s="19"/>
      <c r="F1" s="41"/>
      <c r="G1" s="41"/>
      <c r="H1" s="41"/>
      <c r="I1" s="91"/>
      <c r="J1" s="100"/>
      <c r="K1" s="101"/>
      <c r="L1" s="102"/>
      <c r="M1" s="106"/>
      <c r="N1" s="109"/>
      <c r="O1" s="111"/>
      <c r="P1" s="41"/>
    </row>
    <row r="2" spans="1:21" ht="15" customHeight="1" x14ac:dyDescent="0.25">
      <c r="A2" s="128"/>
      <c r="B2" s="128"/>
      <c r="C2" s="129"/>
      <c r="D2" s="126" t="s">
        <v>181</v>
      </c>
      <c r="E2" s="126" t="s">
        <v>245</v>
      </c>
      <c r="F2" s="126" t="s">
        <v>178</v>
      </c>
      <c r="G2" s="126" t="s">
        <v>182</v>
      </c>
      <c r="H2" s="126" t="s">
        <v>179</v>
      </c>
      <c r="I2" s="126" t="s">
        <v>183</v>
      </c>
      <c r="J2" s="126" t="s">
        <v>184</v>
      </c>
      <c r="K2" s="126" t="s">
        <v>185</v>
      </c>
      <c r="L2" s="126" t="s">
        <v>186</v>
      </c>
      <c r="M2" s="126" t="s">
        <v>187</v>
      </c>
      <c r="N2" s="126" t="s">
        <v>188</v>
      </c>
      <c r="O2" s="126" t="s">
        <v>189</v>
      </c>
      <c r="P2" s="126" t="s">
        <v>190</v>
      </c>
      <c r="Q2" s="12" t="str">
        <f>IF(AT2=0,"",AT2)</f>
        <v/>
      </c>
      <c r="R2" s="12"/>
    </row>
    <row r="3" spans="1:21" x14ac:dyDescent="0.25">
      <c r="A3" s="42"/>
      <c r="C3" s="29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" t="str">
        <f>IF(AT3=0,"",AT3)</f>
        <v/>
      </c>
      <c r="R3" s="12"/>
      <c r="S3" s="24"/>
    </row>
    <row r="4" spans="1:21" x14ac:dyDescent="0.25">
      <c r="A4" s="42"/>
      <c r="C4" s="29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" t="str">
        <f>IF(AT4=0,"",AT4)</f>
        <v/>
      </c>
      <c r="R4" s="12"/>
    </row>
    <row r="5" spans="1:21" x14ac:dyDescent="0.25">
      <c r="A5" s="42"/>
      <c r="C5" s="29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"/>
      <c r="R5" s="12"/>
    </row>
    <row r="6" spans="1:21" x14ac:dyDescent="0.25">
      <c r="C6" s="29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" t="str">
        <f>IF(AT6=0,"",AT6)</f>
        <v/>
      </c>
      <c r="R6" s="19" t="s">
        <v>44</v>
      </c>
    </row>
    <row r="7" spans="1:21" x14ac:dyDescent="0.25">
      <c r="A7" s="19" t="s">
        <v>43</v>
      </c>
      <c r="B7" s="19" t="s">
        <v>51</v>
      </c>
      <c r="C7" s="29" t="s">
        <v>50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9" t="s">
        <v>0</v>
      </c>
      <c r="R7" s="19" t="s">
        <v>45</v>
      </c>
      <c r="S7" s="44" t="s">
        <v>23</v>
      </c>
      <c r="T7" s="44" t="s">
        <v>166</v>
      </c>
      <c r="U7" s="44" t="s">
        <v>24</v>
      </c>
    </row>
    <row r="8" spans="1:21" x14ac:dyDescent="0.25">
      <c r="A8" s="18" t="s">
        <v>160</v>
      </c>
      <c r="B8" s="18">
        <v>4</v>
      </c>
      <c r="C8" s="30" t="s">
        <v>103</v>
      </c>
      <c r="D8" s="18">
        <v>1</v>
      </c>
      <c r="E8" s="40"/>
      <c r="F8" s="82">
        <v>1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1</v>
      </c>
      <c r="M8" s="40">
        <v>2</v>
      </c>
      <c r="N8" s="40">
        <v>1</v>
      </c>
      <c r="O8" s="40">
        <v>1</v>
      </c>
      <c r="P8" s="40"/>
      <c r="Q8" s="32" t="str">
        <f>IF(AT8=0,"",AT8)</f>
        <v/>
      </c>
      <c r="R8" s="33" t="str">
        <f>(U8)</f>
        <v/>
      </c>
      <c r="S8" s="34" t="str">
        <f>IF($Q8="","",COUNTA($D$1:$P$1))</f>
        <v/>
      </c>
      <c r="T8" s="34" t="str">
        <f>IF($Q8="","",COUNTA($D8:$P8))</f>
        <v/>
      </c>
      <c r="U8" s="35" t="str">
        <f>IF($Q8="","",SUM($T8/$S8))</f>
        <v/>
      </c>
    </row>
    <row r="9" spans="1:21" x14ac:dyDescent="0.25">
      <c r="A9" s="18" t="s">
        <v>160</v>
      </c>
      <c r="B9" s="18" t="s">
        <v>253</v>
      </c>
      <c r="C9" s="30" t="s">
        <v>64</v>
      </c>
      <c r="D9" s="18">
        <v>2</v>
      </c>
      <c r="E9" s="18"/>
      <c r="F9" s="83">
        <v>2</v>
      </c>
      <c r="G9" s="18"/>
      <c r="H9" s="18">
        <v>2</v>
      </c>
      <c r="I9" s="18">
        <v>2</v>
      </c>
      <c r="J9" s="18">
        <v>2</v>
      </c>
      <c r="K9" s="18">
        <v>2</v>
      </c>
      <c r="L9" s="18">
        <v>2</v>
      </c>
      <c r="M9" s="18">
        <v>1</v>
      </c>
      <c r="N9" s="18">
        <v>2</v>
      </c>
      <c r="O9" s="18">
        <v>2</v>
      </c>
      <c r="P9" s="18"/>
      <c r="Q9" s="32" t="str">
        <f>IF(AT9=0,"",AT9)</f>
        <v/>
      </c>
      <c r="R9" s="33" t="str">
        <f>(U9)</f>
        <v/>
      </c>
      <c r="S9" s="34" t="str">
        <f>IF($Q9="","",COUNTA($D$1:$P$1))</f>
        <v/>
      </c>
      <c r="T9" s="34" t="str">
        <f>IF($Q9="","",COUNTA($D9:$P9))</f>
        <v/>
      </c>
      <c r="U9" s="35" t="str">
        <f>IF($Q9="","",SUM($T9/$S9))</f>
        <v/>
      </c>
    </row>
    <row r="10" spans="1:21" x14ac:dyDescent="0.25">
      <c r="A10" s="18" t="s">
        <v>160</v>
      </c>
      <c r="B10" s="18">
        <v>85</v>
      </c>
      <c r="C10" s="30" t="s">
        <v>389</v>
      </c>
      <c r="D10" s="18"/>
      <c r="E10" s="40"/>
      <c r="F10" s="82"/>
      <c r="G10" s="40"/>
      <c r="H10" s="40"/>
      <c r="I10" s="40"/>
      <c r="J10" s="40"/>
      <c r="K10" s="40"/>
      <c r="L10" s="40">
        <v>3</v>
      </c>
      <c r="M10" s="40"/>
      <c r="N10" s="40"/>
      <c r="O10" s="40"/>
      <c r="P10" s="40"/>
      <c r="Q10" s="32"/>
      <c r="R10" s="33"/>
      <c r="S10" s="34"/>
      <c r="T10" s="34"/>
      <c r="U10" s="35"/>
    </row>
    <row r="11" spans="1:21" x14ac:dyDescent="0.25">
      <c r="A11" s="18" t="s">
        <v>160</v>
      </c>
      <c r="B11" s="18">
        <v>60</v>
      </c>
      <c r="C11" s="30" t="s">
        <v>390</v>
      </c>
      <c r="D11" s="18"/>
      <c r="E11" s="40"/>
      <c r="F11" s="82"/>
      <c r="G11" s="40"/>
      <c r="H11" s="40"/>
      <c r="I11" s="40"/>
      <c r="J11" s="40"/>
      <c r="K11" s="40"/>
      <c r="L11" s="40">
        <v>4</v>
      </c>
      <c r="M11" s="40"/>
      <c r="N11" s="40"/>
      <c r="O11" s="40"/>
      <c r="P11" s="40"/>
      <c r="Q11" s="32"/>
      <c r="R11" s="33"/>
      <c r="S11" s="34"/>
      <c r="T11" s="34"/>
      <c r="U11" s="35"/>
    </row>
    <row r="12" spans="1:21" x14ac:dyDescent="0.25">
      <c r="A12" s="18" t="s">
        <v>160</v>
      </c>
      <c r="B12" s="18" t="s">
        <v>73</v>
      </c>
      <c r="C12" s="30" t="s">
        <v>74</v>
      </c>
      <c r="D12" s="18"/>
      <c r="E12" s="40"/>
      <c r="F12" s="82"/>
      <c r="G12" s="40"/>
      <c r="H12" s="40"/>
      <c r="I12" s="40"/>
      <c r="J12" s="40"/>
      <c r="K12" s="40"/>
      <c r="L12" s="40">
        <v>5</v>
      </c>
      <c r="M12" s="40"/>
      <c r="N12" s="40"/>
      <c r="O12" s="40"/>
      <c r="P12" s="40"/>
      <c r="Q12" s="32"/>
      <c r="R12" s="33"/>
      <c r="S12" s="34"/>
      <c r="T12" s="34"/>
      <c r="U12" s="35"/>
    </row>
    <row r="13" spans="1:21" x14ac:dyDescent="0.25">
      <c r="A13" s="18" t="s">
        <v>160</v>
      </c>
      <c r="B13" s="18">
        <v>701</v>
      </c>
      <c r="C13" s="30" t="s">
        <v>133</v>
      </c>
      <c r="D13" s="18"/>
      <c r="E13" s="40"/>
      <c r="F13" s="82"/>
      <c r="G13" s="40"/>
      <c r="H13" s="40"/>
      <c r="I13" s="40"/>
      <c r="J13" s="40"/>
      <c r="K13" s="40"/>
      <c r="L13" s="40">
        <v>6</v>
      </c>
      <c r="M13" s="40"/>
      <c r="N13" s="40"/>
      <c r="O13" s="40">
        <v>3</v>
      </c>
      <c r="P13" s="40"/>
      <c r="Q13" s="32"/>
      <c r="R13" s="33"/>
      <c r="S13" s="34"/>
      <c r="T13" s="34"/>
      <c r="U13" s="35"/>
    </row>
    <row r="14" spans="1:21" x14ac:dyDescent="0.25">
      <c r="A14" s="18" t="s">
        <v>160</v>
      </c>
      <c r="B14" s="18">
        <v>10</v>
      </c>
      <c r="C14" s="30" t="s">
        <v>391</v>
      </c>
      <c r="D14" s="18"/>
      <c r="E14" s="40"/>
      <c r="F14" s="82"/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32"/>
      <c r="R14" s="33"/>
      <c r="S14" s="34"/>
      <c r="T14" s="34"/>
      <c r="U14" s="35"/>
    </row>
    <row r="15" spans="1:21" x14ac:dyDescent="0.25">
      <c r="A15" s="18" t="s">
        <v>160</v>
      </c>
      <c r="B15" s="18" t="s">
        <v>416</v>
      </c>
      <c r="C15" s="30" t="s">
        <v>54</v>
      </c>
      <c r="D15" s="18"/>
      <c r="E15" s="40"/>
      <c r="F15" s="82"/>
      <c r="G15" s="40"/>
      <c r="H15" s="40"/>
      <c r="I15" s="40"/>
      <c r="J15" s="40"/>
      <c r="K15" s="40"/>
      <c r="L15" s="40"/>
      <c r="M15" s="40"/>
      <c r="N15" s="40"/>
      <c r="O15" s="40">
        <v>4</v>
      </c>
      <c r="P15" s="40"/>
      <c r="Q15" s="32"/>
      <c r="R15" s="33"/>
      <c r="S15" s="34"/>
      <c r="T15" s="34"/>
      <c r="U15" s="35"/>
    </row>
    <row r="16" spans="1:21" x14ac:dyDescent="0.25">
      <c r="A16" s="18" t="s">
        <v>161</v>
      </c>
      <c r="B16" s="18">
        <v>4</v>
      </c>
      <c r="C16" s="30" t="s">
        <v>115</v>
      </c>
      <c r="D16" s="18">
        <v>1</v>
      </c>
      <c r="E16" s="40"/>
      <c r="F16" s="82"/>
      <c r="G16" s="40"/>
      <c r="H16" s="40"/>
      <c r="I16" s="40"/>
      <c r="J16" s="40">
        <v>1</v>
      </c>
      <c r="K16" s="40"/>
      <c r="L16" s="40"/>
      <c r="M16" s="40"/>
      <c r="N16" s="40"/>
      <c r="O16" s="40"/>
      <c r="P16" s="40"/>
      <c r="Q16" s="32" t="str">
        <f>IF(AT16=0,"",AT16)</f>
        <v/>
      </c>
      <c r="R16" s="33" t="str">
        <f>(U16)</f>
        <v/>
      </c>
      <c r="S16" s="34" t="str">
        <f>IF($Q16="","",COUNTA($D$1:$P$1))</f>
        <v/>
      </c>
      <c r="T16" s="34" t="str">
        <f>IF($Q16="","",COUNTA($D16:$P16))</f>
        <v/>
      </c>
      <c r="U16" s="35" t="str">
        <f>IF($Q16="","",SUM($T16/$S16))</f>
        <v/>
      </c>
    </row>
    <row r="17" spans="1:21" x14ac:dyDescent="0.25">
      <c r="A17" s="18" t="s">
        <v>161</v>
      </c>
      <c r="B17" s="18" t="s">
        <v>174</v>
      </c>
      <c r="C17" s="30" t="s">
        <v>175</v>
      </c>
      <c r="D17" s="18">
        <v>2</v>
      </c>
      <c r="E17" s="40"/>
      <c r="F17" s="82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2" t="str">
        <f>IF(AT17=0,"",AT17)</f>
        <v/>
      </c>
      <c r="R17" s="33" t="str">
        <f>(U17)</f>
        <v/>
      </c>
      <c r="S17" s="34" t="str">
        <f>IF($Q17="","",COUNTA($D$1:$P$1))</f>
        <v/>
      </c>
      <c r="T17" s="34" t="str">
        <f>IF($Q17="","",COUNTA($D17:$P17))</f>
        <v/>
      </c>
      <c r="U17" s="35" t="str">
        <f>IF($Q17="","",SUM($T17/$S17))</f>
        <v/>
      </c>
    </row>
    <row r="18" spans="1:21" x14ac:dyDescent="0.25">
      <c r="A18" s="18" t="s">
        <v>161</v>
      </c>
      <c r="B18" s="18" t="s">
        <v>213</v>
      </c>
      <c r="C18" s="30" t="s">
        <v>214</v>
      </c>
      <c r="D18" s="18"/>
      <c r="E18" s="40"/>
      <c r="F18" s="82"/>
      <c r="G18" s="40"/>
      <c r="H18" s="40"/>
      <c r="I18" s="40"/>
      <c r="J18" s="40"/>
      <c r="K18" s="40">
        <v>1</v>
      </c>
      <c r="L18" s="40">
        <v>2</v>
      </c>
      <c r="M18" s="40">
        <v>2</v>
      </c>
      <c r="N18" s="40">
        <v>1</v>
      </c>
      <c r="O18" s="40">
        <v>1</v>
      </c>
      <c r="P18" s="40"/>
      <c r="Q18" s="32"/>
      <c r="R18" s="33"/>
      <c r="S18" s="34"/>
      <c r="T18" s="34"/>
      <c r="U18" s="35"/>
    </row>
    <row r="19" spans="1:21" x14ac:dyDescent="0.25">
      <c r="A19" s="18" t="s">
        <v>161</v>
      </c>
      <c r="B19" s="18">
        <v>21</v>
      </c>
      <c r="C19" s="30" t="s">
        <v>365</v>
      </c>
      <c r="D19" s="18"/>
      <c r="E19" s="40"/>
      <c r="F19" s="82"/>
      <c r="G19" s="40"/>
      <c r="H19" s="40"/>
      <c r="I19" s="40"/>
      <c r="J19" s="40"/>
      <c r="K19" s="40"/>
      <c r="L19" s="40">
        <v>1</v>
      </c>
      <c r="M19" s="40"/>
      <c r="N19" s="40"/>
      <c r="O19" s="40"/>
      <c r="P19" s="40"/>
      <c r="Q19" s="32"/>
      <c r="R19" s="33"/>
      <c r="S19" s="34"/>
      <c r="T19" s="34"/>
      <c r="U19" s="35"/>
    </row>
    <row r="20" spans="1:21" x14ac:dyDescent="0.25">
      <c r="A20" s="18" t="s">
        <v>161</v>
      </c>
      <c r="B20" s="18" t="s">
        <v>398</v>
      </c>
      <c r="C20" s="30" t="s">
        <v>399</v>
      </c>
      <c r="D20" s="18"/>
      <c r="E20" s="40"/>
      <c r="F20" s="82"/>
      <c r="G20" s="40"/>
      <c r="H20" s="40"/>
      <c r="I20" s="40"/>
      <c r="J20" s="40"/>
      <c r="K20" s="40"/>
      <c r="L20" s="40"/>
      <c r="M20" s="40">
        <v>1</v>
      </c>
      <c r="N20" s="40"/>
      <c r="O20" s="40"/>
      <c r="P20" s="40"/>
      <c r="Q20" s="32"/>
      <c r="R20" s="33"/>
      <c r="S20" s="34"/>
      <c r="T20" s="34"/>
      <c r="U20" s="35"/>
    </row>
    <row r="21" spans="1:21" x14ac:dyDescent="0.25">
      <c r="A21" s="18" t="s">
        <v>162</v>
      </c>
      <c r="B21" s="18" t="s">
        <v>213</v>
      </c>
      <c r="C21" s="30" t="s">
        <v>214</v>
      </c>
      <c r="D21" s="18">
        <v>1</v>
      </c>
      <c r="E21" s="40"/>
      <c r="F21" s="82">
        <v>2</v>
      </c>
      <c r="G21" s="40">
        <v>2</v>
      </c>
      <c r="H21" s="40">
        <v>4</v>
      </c>
      <c r="I21" s="40">
        <v>3</v>
      </c>
      <c r="J21" s="40">
        <v>5</v>
      </c>
      <c r="K21" s="40"/>
      <c r="L21" s="40"/>
      <c r="M21" s="40"/>
      <c r="N21" s="40"/>
      <c r="O21" s="40"/>
      <c r="P21" s="40"/>
      <c r="Q21" s="32" t="str">
        <f>IF(AT21=0,"",AT21)</f>
        <v/>
      </c>
      <c r="R21" s="33" t="str">
        <f>(U21)</f>
        <v/>
      </c>
      <c r="S21" s="34" t="str">
        <f>IF($Q21="","",COUNTA($D$1:$P$1))</f>
        <v/>
      </c>
      <c r="T21" s="34" t="str">
        <f>IF($Q21="","",COUNTA($D21:$P21))</f>
        <v/>
      </c>
      <c r="U21" s="35" t="str">
        <f>IF($Q21="","",SUM($T21/$S21))</f>
        <v/>
      </c>
    </row>
    <row r="22" spans="1:21" x14ac:dyDescent="0.25">
      <c r="A22" s="18" t="s">
        <v>162</v>
      </c>
      <c r="B22" s="18" t="s">
        <v>210</v>
      </c>
      <c r="C22" s="30" t="s">
        <v>211</v>
      </c>
      <c r="D22" s="18"/>
      <c r="E22" s="40"/>
      <c r="F22" s="82">
        <v>1</v>
      </c>
      <c r="G22" s="40"/>
      <c r="H22" s="40">
        <v>1</v>
      </c>
      <c r="I22" s="40">
        <v>1</v>
      </c>
      <c r="J22" s="40">
        <v>1</v>
      </c>
      <c r="K22" s="40"/>
      <c r="L22" s="40">
        <v>1</v>
      </c>
      <c r="M22" s="40"/>
      <c r="N22" s="40">
        <v>2</v>
      </c>
      <c r="O22" s="40">
        <v>1</v>
      </c>
      <c r="P22" s="40"/>
      <c r="Q22" s="32"/>
      <c r="R22" s="33"/>
      <c r="S22" s="34"/>
      <c r="T22" s="34"/>
      <c r="U22" s="35"/>
    </row>
    <row r="23" spans="1:21" x14ac:dyDescent="0.25">
      <c r="A23" s="18" t="s">
        <v>162</v>
      </c>
      <c r="B23" s="18">
        <v>156</v>
      </c>
      <c r="C23" s="30" t="s">
        <v>250</v>
      </c>
      <c r="D23" s="18"/>
      <c r="E23" s="40"/>
      <c r="F23" s="82">
        <v>3</v>
      </c>
      <c r="G23" s="40"/>
      <c r="H23" s="40"/>
      <c r="I23" s="40"/>
      <c r="J23" s="40">
        <v>4</v>
      </c>
      <c r="K23" s="40"/>
      <c r="L23" s="40">
        <v>2</v>
      </c>
      <c r="M23" s="40"/>
      <c r="N23" s="40"/>
      <c r="O23" s="40"/>
      <c r="P23" s="40"/>
      <c r="Q23" s="32"/>
      <c r="R23" s="33"/>
      <c r="S23" s="34"/>
      <c r="T23" s="34"/>
      <c r="U23" s="35"/>
    </row>
    <row r="24" spans="1:21" x14ac:dyDescent="0.25">
      <c r="A24" s="18" t="s">
        <v>162</v>
      </c>
      <c r="B24" s="18">
        <v>17</v>
      </c>
      <c r="C24" s="30" t="s">
        <v>284</v>
      </c>
      <c r="D24" s="18"/>
      <c r="E24" s="40"/>
      <c r="F24" s="82"/>
      <c r="G24" s="40">
        <v>1</v>
      </c>
      <c r="H24" s="40"/>
      <c r="I24" s="40"/>
      <c r="J24" s="40"/>
      <c r="K24" s="40"/>
      <c r="L24" s="40"/>
      <c r="M24" s="40"/>
      <c r="N24" s="40"/>
      <c r="O24" s="40"/>
      <c r="P24" s="40"/>
      <c r="Q24" s="32"/>
      <c r="R24" s="33"/>
      <c r="S24" s="34"/>
      <c r="T24" s="34"/>
      <c r="U24" s="35"/>
    </row>
    <row r="25" spans="1:21" x14ac:dyDescent="0.25">
      <c r="A25" s="18" t="s">
        <v>162</v>
      </c>
      <c r="B25" s="18">
        <v>12</v>
      </c>
      <c r="C25" s="30" t="s">
        <v>217</v>
      </c>
      <c r="D25" s="18"/>
      <c r="E25" s="40"/>
      <c r="F25" s="82"/>
      <c r="G25" s="40"/>
      <c r="H25" s="40">
        <v>2</v>
      </c>
      <c r="I25" s="40">
        <v>4</v>
      </c>
      <c r="J25" s="40">
        <v>3</v>
      </c>
      <c r="K25" s="40"/>
      <c r="L25" s="40"/>
      <c r="M25" s="40"/>
      <c r="N25" s="40"/>
      <c r="O25" s="40"/>
      <c r="P25" s="40"/>
      <c r="Q25" s="32"/>
      <c r="R25" s="33"/>
      <c r="S25" s="34"/>
      <c r="T25" s="34"/>
      <c r="U25" s="35"/>
    </row>
    <row r="26" spans="1:21" x14ac:dyDescent="0.25">
      <c r="A26" s="18" t="s">
        <v>162</v>
      </c>
      <c r="B26" s="18">
        <v>8</v>
      </c>
      <c r="C26" s="30" t="s">
        <v>312</v>
      </c>
      <c r="D26" s="18"/>
      <c r="E26" s="40"/>
      <c r="F26" s="82"/>
      <c r="G26" s="40"/>
      <c r="H26" s="40">
        <v>3</v>
      </c>
      <c r="I26" s="40"/>
      <c r="J26" s="40"/>
      <c r="K26" s="40"/>
      <c r="L26" s="40"/>
      <c r="M26" s="40"/>
      <c r="N26" s="40"/>
      <c r="O26" s="40"/>
      <c r="P26" s="40"/>
      <c r="Q26" s="32"/>
      <c r="R26" s="33"/>
      <c r="S26" s="34"/>
      <c r="T26" s="34"/>
      <c r="U26" s="35"/>
    </row>
    <row r="27" spans="1:21" x14ac:dyDescent="0.25">
      <c r="A27" s="18" t="s">
        <v>162</v>
      </c>
      <c r="B27" s="18" t="s">
        <v>345</v>
      </c>
      <c r="C27" s="30" t="s">
        <v>336</v>
      </c>
      <c r="D27" s="18"/>
      <c r="E27" s="40"/>
      <c r="F27" s="82"/>
      <c r="G27" s="40"/>
      <c r="H27" s="40"/>
      <c r="I27" s="40">
        <v>2</v>
      </c>
      <c r="J27" s="40">
        <v>2</v>
      </c>
      <c r="K27" s="40"/>
      <c r="L27" s="40"/>
      <c r="M27" s="40"/>
      <c r="N27" s="40">
        <v>1</v>
      </c>
      <c r="O27" s="40"/>
      <c r="P27" s="40"/>
      <c r="Q27" s="32"/>
      <c r="R27" s="33"/>
      <c r="S27" s="34"/>
      <c r="T27" s="34"/>
      <c r="U27" s="35"/>
    </row>
    <row r="28" spans="1:21" x14ac:dyDescent="0.25">
      <c r="A28" s="18" t="s">
        <v>162</v>
      </c>
      <c r="B28" s="18">
        <v>587</v>
      </c>
      <c r="C28" s="30" t="s">
        <v>424</v>
      </c>
      <c r="D28" s="18"/>
      <c r="E28" s="40"/>
      <c r="F28" s="82"/>
      <c r="G28" s="40"/>
      <c r="H28" s="40"/>
      <c r="I28" s="40"/>
      <c r="J28" s="40"/>
      <c r="K28" s="40"/>
      <c r="L28" s="40"/>
      <c r="M28" s="40"/>
      <c r="N28" s="40"/>
      <c r="O28" s="40">
        <v>2</v>
      </c>
      <c r="P28" s="40"/>
      <c r="Q28" s="32"/>
      <c r="R28" s="33"/>
      <c r="S28" s="34"/>
      <c r="T28" s="34"/>
      <c r="U28" s="35"/>
    </row>
    <row r="29" spans="1:21" x14ac:dyDescent="0.25">
      <c r="A29" s="18" t="s">
        <v>165</v>
      </c>
      <c r="B29" s="18" t="s">
        <v>249</v>
      </c>
      <c r="C29" s="30" t="s">
        <v>217</v>
      </c>
      <c r="D29" s="18">
        <v>1</v>
      </c>
      <c r="E29" s="40"/>
      <c r="F29" s="82">
        <v>1</v>
      </c>
      <c r="G29" s="40">
        <v>1</v>
      </c>
      <c r="H29" s="40"/>
      <c r="I29" s="40"/>
      <c r="J29" s="40"/>
      <c r="K29" s="40"/>
      <c r="L29" s="40"/>
      <c r="M29" s="40"/>
      <c r="N29" s="40"/>
      <c r="O29" s="40"/>
      <c r="P29" s="40"/>
      <c r="Q29" s="32"/>
      <c r="R29" s="33"/>
      <c r="S29" s="34"/>
      <c r="T29" s="34"/>
      <c r="U29" s="35"/>
    </row>
    <row r="30" spans="1:21" x14ac:dyDescent="0.25">
      <c r="A30" s="18" t="s">
        <v>165</v>
      </c>
      <c r="B30" s="18">
        <v>1</v>
      </c>
      <c r="C30" s="30" t="s">
        <v>336</v>
      </c>
      <c r="D30" s="18"/>
      <c r="E30" s="40"/>
      <c r="F30" s="82"/>
      <c r="G30" s="40"/>
      <c r="H30" s="40"/>
      <c r="I30" s="40">
        <v>1</v>
      </c>
      <c r="J30" s="40">
        <v>1</v>
      </c>
      <c r="K30" s="40"/>
      <c r="L30" s="40"/>
      <c r="M30" s="40"/>
      <c r="N30" s="40"/>
      <c r="O30" s="40"/>
      <c r="P30" s="40"/>
      <c r="Q30" s="32"/>
      <c r="R30" s="33"/>
      <c r="S30" s="34"/>
      <c r="T30" s="34"/>
      <c r="U30" s="35"/>
    </row>
    <row r="31" spans="1:21" x14ac:dyDescent="0.25">
      <c r="A31" s="18" t="s">
        <v>165</v>
      </c>
      <c r="B31" s="18" t="s">
        <v>210</v>
      </c>
      <c r="C31" s="30" t="s">
        <v>211</v>
      </c>
      <c r="D31" s="18"/>
      <c r="E31" s="40"/>
      <c r="F31" s="82"/>
      <c r="G31" s="40"/>
      <c r="H31" s="40"/>
      <c r="I31" s="40"/>
      <c r="J31" s="40"/>
      <c r="K31" s="40">
        <v>1</v>
      </c>
      <c r="L31" s="40"/>
      <c r="M31" s="40"/>
      <c r="N31" s="40"/>
      <c r="O31" s="40"/>
      <c r="P31" s="40"/>
      <c r="Q31" s="32"/>
      <c r="R31" s="33"/>
      <c r="S31" s="34"/>
      <c r="T31" s="34"/>
      <c r="U31" s="35"/>
    </row>
    <row r="32" spans="1:21" x14ac:dyDescent="0.25">
      <c r="A32" s="18" t="s">
        <v>165</v>
      </c>
      <c r="B32" s="18">
        <v>8</v>
      </c>
      <c r="C32" s="30" t="s">
        <v>287</v>
      </c>
      <c r="D32" s="18"/>
      <c r="E32" s="40"/>
      <c r="F32" s="82"/>
      <c r="G32" s="40"/>
      <c r="H32" s="40"/>
      <c r="I32" s="40"/>
      <c r="J32" s="40"/>
      <c r="K32" s="40">
        <v>2</v>
      </c>
      <c r="L32" s="40">
        <v>1</v>
      </c>
      <c r="M32" s="40"/>
      <c r="N32" s="40">
        <v>1</v>
      </c>
      <c r="O32" s="40">
        <v>1</v>
      </c>
      <c r="P32" s="40"/>
      <c r="Q32" s="32"/>
      <c r="R32" s="33"/>
      <c r="S32" s="34"/>
      <c r="T32" s="34"/>
      <c r="U32" s="35"/>
    </row>
    <row r="33" spans="1:21" x14ac:dyDescent="0.25">
      <c r="A33" s="18" t="s">
        <v>383</v>
      </c>
      <c r="B33" s="18">
        <v>10</v>
      </c>
      <c r="C33" s="30" t="s">
        <v>198</v>
      </c>
      <c r="D33" s="18"/>
      <c r="E33" s="40"/>
      <c r="F33" s="82"/>
      <c r="G33" s="40"/>
      <c r="H33" s="40"/>
      <c r="I33" s="40"/>
      <c r="J33" s="40"/>
      <c r="K33" s="40">
        <v>1</v>
      </c>
      <c r="L33" s="40"/>
      <c r="M33" s="40"/>
      <c r="N33" s="40"/>
      <c r="O33" s="40">
        <v>1</v>
      </c>
      <c r="P33" s="40"/>
      <c r="Q33" s="32"/>
      <c r="R33" s="33"/>
      <c r="S33" s="34"/>
      <c r="T33" s="34"/>
      <c r="U33" s="35"/>
    </row>
    <row r="34" spans="1:21" x14ac:dyDescent="0.25">
      <c r="A34" s="18" t="s">
        <v>383</v>
      </c>
      <c r="B34" s="18">
        <v>711</v>
      </c>
      <c r="C34" s="30" t="s">
        <v>95</v>
      </c>
      <c r="D34" s="18"/>
      <c r="E34" s="40"/>
      <c r="F34" s="82"/>
      <c r="G34" s="40"/>
      <c r="H34" s="40"/>
      <c r="I34" s="40"/>
      <c r="J34" s="40"/>
      <c r="K34" s="40"/>
      <c r="L34" s="40">
        <v>1</v>
      </c>
      <c r="M34" s="40">
        <v>1</v>
      </c>
      <c r="N34" s="40">
        <v>1</v>
      </c>
      <c r="O34" s="40">
        <v>2</v>
      </c>
      <c r="P34" s="40"/>
      <c r="Q34" s="32"/>
      <c r="R34" s="33"/>
      <c r="S34" s="34"/>
      <c r="T34" s="34"/>
      <c r="U34" s="35"/>
    </row>
    <row r="35" spans="1:21" x14ac:dyDescent="0.25">
      <c r="A35" s="18" t="s">
        <v>163</v>
      </c>
      <c r="B35" s="18" t="s">
        <v>210</v>
      </c>
      <c r="C35" s="30" t="s">
        <v>211</v>
      </c>
      <c r="D35" s="18">
        <v>1</v>
      </c>
      <c r="E35" s="40"/>
      <c r="F35" s="82">
        <v>2</v>
      </c>
      <c r="G35" s="40"/>
      <c r="H35" s="40">
        <v>2</v>
      </c>
      <c r="I35" s="40">
        <v>1</v>
      </c>
      <c r="J35" s="40">
        <v>1</v>
      </c>
      <c r="K35" s="40">
        <v>1</v>
      </c>
      <c r="L35" s="40"/>
      <c r="M35" s="40">
        <v>1</v>
      </c>
      <c r="N35" s="40"/>
      <c r="O35" s="40"/>
      <c r="P35" s="40"/>
      <c r="Q35" s="32" t="str">
        <f>IF(AT35=0,"",AT35)</f>
        <v/>
      </c>
      <c r="R35" s="33" t="str">
        <f>(U35)</f>
        <v/>
      </c>
      <c r="S35" s="34" t="str">
        <f>IF($Q35="","",COUNTA($D$1:$P$1))</f>
        <v/>
      </c>
      <c r="T35" s="34" t="str">
        <f>IF($Q35="","",COUNTA($D35:$P35))</f>
        <v/>
      </c>
      <c r="U35" s="35" t="str">
        <f>IF($Q35="","",SUM($T35/$S35))</f>
        <v/>
      </c>
    </row>
    <row r="36" spans="1:21" x14ac:dyDescent="0.25">
      <c r="A36" s="18" t="s">
        <v>163</v>
      </c>
      <c r="B36" s="18" t="s">
        <v>372</v>
      </c>
      <c r="C36" s="30" t="s">
        <v>212</v>
      </c>
      <c r="D36" s="18">
        <v>2</v>
      </c>
      <c r="E36" s="40"/>
      <c r="F36" s="82">
        <v>1</v>
      </c>
      <c r="G36" s="40">
        <v>1</v>
      </c>
      <c r="H36" s="40">
        <v>1</v>
      </c>
      <c r="I36" s="40">
        <v>2</v>
      </c>
      <c r="J36" s="40">
        <v>2</v>
      </c>
      <c r="K36" s="40">
        <v>2</v>
      </c>
      <c r="L36" s="40">
        <v>1</v>
      </c>
      <c r="M36" s="40">
        <v>1</v>
      </c>
      <c r="N36" s="40">
        <v>1</v>
      </c>
      <c r="O36" s="40">
        <v>1</v>
      </c>
      <c r="P36" s="40"/>
      <c r="Q36" s="32"/>
      <c r="R36" s="33"/>
      <c r="S36" s="34"/>
      <c r="T36" s="34"/>
      <c r="U36" s="35"/>
    </row>
    <row r="37" spans="1:21" x14ac:dyDescent="0.25">
      <c r="A37" s="18" t="s">
        <v>163</v>
      </c>
      <c r="B37" s="18">
        <v>33</v>
      </c>
      <c r="C37" s="30" t="s">
        <v>373</v>
      </c>
      <c r="D37" s="18"/>
      <c r="E37" s="40"/>
      <c r="F37" s="82"/>
      <c r="G37" s="40"/>
      <c r="H37" s="40"/>
      <c r="I37" s="40"/>
      <c r="J37" s="40">
        <v>3</v>
      </c>
      <c r="K37" s="40"/>
      <c r="L37" s="40"/>
      <c r="M37" s="40">
        <v>2</v>
      </c>
      <c r="N37" s="40"/>
      <c r="O37" s="40"/>
      <c r="P37" s="40"/>
      <c r="Q37" s="32"/>
      <c r="R37" s="33"/>
      <c r="S37" s="34"/>
      <c r="T37" s="34"/>
      <c r="U37" s="35"/>
    </row>
    <row r="38" spans="1:21" x14ac:dyDescent="0.25">
      <c r="A38" s="18" t="s">
        <v>344</v>
      </c>
      <c r="B38" s="18" t="s">
        <v>345</v>
      </c>
      <c r="C38" s="30" t="s">
        <v>346</v>
      </c>
      <c r="D38" s="18"/>
      <c r="E38" s="40"/>
      <c r="F38" s="82"/>
      <c r="G38" s="40"/>
      <c r="H38" s="40"/>
      <c r="I38" s="40">
        <v>1</v>
      </c>
      <c r="J38" s="40">
        <v>1</v>
      </c>
      <c r="K38" s="40"/>
      <c r="L38" s="40"/>
      <c r="M38" s="40"/>
      <c r="N38" s="40">
        <v>1</v>
      </c>
      <c r="O38" s="40"/>
      <c r="P38" s="40"/>
      <c r="Q38" s="32"/>
      <c r="R38" s="33"/>
      <c r="S38" s="34"/>
      <c r="T38" s="34"/>
      <c r="U38" s="35"/>
    </row>
    <row r="39" spans="1:21" x14ac:dyDescent="0.25">
      <c r="A39" s="18" t="s">
        <v>344</v>
      </c>
      <c r="B39" s="18">
        <v>31</v>
      </c>
      <c r="C39" s="30" t="s">
        <v>347</v>
      </c>
      <c r="D39" s="18"/>
      <c r="E39" s="40"/>
      <c r="F39" s="82"/>
      <c r="G39" s="40"/>
      <c r="H39" s="40"/>
      <c r="I39" s="40">
        <v>2</v>
      </c>
      <c r="J39" s="40"/>
      <c r="K39" s="40">
        <v>3</v>
      </c>
      <c r="L39" s="40"/>
      <c r="M39" s="40"/>
      <c r="N39" s="40"/>
      <c r="O39" s="40"/>
      <c r="P39" s="40"/>
      <c r="Q39" s="32"/>
      <c r="R39" s="33"/>
      <c r="S39" s="34"/>
      <c r="T39" s="34"/>
      <c r="U39" s="35"/>
    </row>
    <row r="40" spans="1:21" x14ac:dyDescent="0.25">
      <c r="A40" s="18" t="s">
        <v>344</v>
      </c>
      <c r="B40" s="18">
        <v>21</v>
      </c>
      <c r="C40" s="30" t="s">
        <v>348</v>
      </c>
      <c r="D40" s="18"/>
      <c r="E40" s="40"/>
      <c r="F40" s="82"/>
      <c r="G40" s="40"/>
      <c r="H40" s="40"/>
      <c r="I40" s="40">
        <v>3</v>
      </c>
      <c r="J40" s="40"/>
      <c r="K40" s="40">
        <v>1</v>
      </c>
      <c r="L40" s="40"/>
      <c r="M40" s="40"/>
      <c r="N40" s="40"/>
      <c r="O40" s="40"/>
      <c r="P40" s="40"/>
      <c r="Q40" s="32"/>
      <c r="R40" s="33"/>
      <c r="S40" s="34"/>
      <c r="T40" s="34"/>
      <c r="U40" s="35"/>
    </row>
    <row r="41" spans="1:21" x14ac:dyDescent="0.25">
      <c r="A41" s="18" t="s">
        <v>344</v>
      </c>
      <c r="B41" s="18">
        <v>12</v>
      </c>
      <c r="C41" s="30" t="s">
        <v>217</v>
      </c>
      <c r="D41" s="18"/>
      <c r="E41" s="40"/>
      <c r="F41" s="82"/>
      <c r="G41" s="40"/>
      <c r="H41" s="40"/>
      <c r="I41" s="40">
        <v>4</v>
      </c>
      <c r="J41" s="40">
        <v>2</v>
      </c>
      <c r="K41" s="40"/>
      <c r="L41" s="40"/>
      <c r="M41" s="40"/>
      <c r="N41" s="40"/>
      <c r="O41" s="40"/>
      <c r="P41" s="40"/>
      <c r="Q41" s="32"/>
      <c r="R41" s="33"/>
      <c r="S41" s="34"/>
      <c r="T41" s="34"/>
      <c r="U41" s="35"/>
    </row>
    <row r="42" spans="1:21" x14ac:dyDescent="0.25">
      <c r="A42" s="18" t="s">
        <v>344</v>
      </c>
      <c r="B42" s="18" t="s">
        <v>381</v>
      </c>
      <c r="C42" s="30" t="s">
        <v>365</v>
      </c>
      <c r="D42" s="18"/>
      <c r="E42" s="40"/>
      <c r="F42" s="82"/>
      <c r="G42" s="40"/>
      <c r="H42" s="40"/>
      <c r="I42" s="40"/>
      <c r="J42" s="40"/>
      <c r="K42" s="40">
        <v>2</v>
      </c>
      <c r="L42" s="40"/>
      <c r="M42" s="40"/>
      <c r="N42" s="40"/>
      <c r="O42" s="40"/>
      <c r="P42" s="40"/>
      <c r="Q42" s="32"/>
      <c r="R42" s="33"/>
      <c r="S42" s="34"/>
      <c r="T42" s="34"/>
      <c r="U42" s="35"/>
    </row>
    <row r="43" spans="1:21" x14ac:dyDescent="0.25">
      <c r="A43" s="18" t="s">
        <v>344</v>
      </c>
      <c r="B43" s="18">
        <v>150</v>
      </c>
      <c r="C43" s="30" t="s">
        <v>346</v>
      </c>
      <c r="D43" s="18"/>
      <c r="E43" s="40"/>
      <c r="F43" s="82"/>
      <c r="G43" s="40"/>
      <c r="H43" s="40"/>
      <c r="I43" s="40"/>
      <c r="J43" s="40"/>
      <c r="K43" s="40"/>
      <c r="L43" s="40">
        <v>1</v>
      </c>
      <c r="M43" s="40"/>
      <c r="N43" s="40"/>
      <c r="O43" s="40"/>
      <c r="P43" s="40"/>
      <c r="Q43" s="32"/>
      <c r="R43" s="33"/>
      <c r="S43" s="34"/>
      <c r="T43" s="34"/>
      <c r="U43" s="35"/>
    </row>
    <row r="44" spans="1:21" x14ac:dyDescent="0.25">
      <c r="A44" s="18" t="s">
        <v>344</v>
      </c>
      <c r="B44" s="18" t="s">
        <v>210</v>
      </c>
      <c r="C44" s="30" t="s">
        <v>211</v>
      </c>
      <c r="D44" s="18"/>
      <c r="E44" s="40"/>
      <c r="F44" s="82"/>
      <c r="G44" s="40"/>
      <c r="H44" s="40"/>
      <c r="I44" s="40"/>
      <c r="J44" s="40"/>
      <c r="K44" s="40"/>
      <c r="L44" s="40">
        <v>2</v>
      </c>
      <c r="M44" s="40">
        <v>1</v>
      </c>
      <c r="N44" s="40">
        <v>2</v>
      </c>
      <c r="O44" s="40">
        <v>1</v>
      </c>
      <c r="P44" s="40"/>
      <c r="Q44" s="32"/>
      <c r="R44" s="33"/>
      <c r="S44" s="34"/>
      <c r="T44" s="34"/>
      <c r="U44" s="35"/>
    </row>
    <row r="45" spans="1:21" x14ac:dyDescent="0.25">
      <c r="A45" s="18" t="s">
        <v>52</v>
      </c>
      <c r="B45" s="18" t="s">
        <v>199</v>
      </c>
      <c r="C45" s="30" t="s">
        <v>54</v>
      </c>
      <c r="D45" s="18">
        <v>1</v>
      </c>
      <c r="E45" s="40"/>
      <c r="F45" s="8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2" t="str">
        <f t="shared" ref="Q45:Q118" si="0">IF(AT45=0,"",AT45)</f>
        <v/>
      </c>
      <c r="R45" s="33" t="str">
        <f t="shared" ref="R45:R118" si="1">(U45)</f>
        <v/>
      </c>
      <c r="S45" s="34" t="str">
        <f t="shared" ref="S45:S118" si="2">IF($Q45="","",COUNTA($D$1:$P$1))</f>
        <v/>
      </c>
      <c r="T45" s="34" t="str">
        <f t="shared" ref="T45:T118" si="3">IF($Q45="","",COUNTA($D45:$P45))</f>
        <v/>
      </c>
      <c r="U45" s="35" t="str">
        <f t="shared" ref="U45:U118" si="4">IF($Q45="","",SUM($T45/$S45))</f>
        <v/>
      </c>
    </row>
    <row r="46" spans="1:21" x14ac:dyDescent="0.25">
      <c r="A46" s="18" t="s">
        <v>52</v>
      </c>
      <c r="B46" s="18" t="s">
        <v>356</v>
      </c>
      <c r="C46" s="30" t="s">
        <v>55</v>
      </c>
      <c r="D46" s="18">
        <v>2</v>
      </c>
      <c r="E46" s="18"/>
      <c r="F46" s="83">
        <v>2</v>
      </c>
      <c r="G46" s="18">
        <v>4</v>
      </c>
      <c r="H46" s="18">
        <v>3</v>
      </c>
      <c r="I46" s="18">
        <v>2</v>
      </c>
      <c r="J46" s="18">
        <v>1</v>
      </c>
      <c r="K46" s="18">
        <v>4</v>
      </c>
      <c r="L46" s="18">
        <v>3</v>
      </c>
      <c r="M46" s="18">
        <v>2</v>
      </c>
      <c r="N46" s="18">
        <v>2</v>
      </c>
      <c r="O46" s="18">
        <v>4</v>
      </c>
      <c r="P46" s="18"/>
      <c r="Q46" s="32" t="str">
        <f t="shared" si="0"/>
        <v/>
      </c>
      <c r="R46" s="33" t="str">
        <f t="shared" si="1"/>
        <v/>
      </c>
      <c r="S46" s="34" t="str">
        <f t="shared" si="2"/>
        <v/>
      </c>
      <c r="T46" s="34" t="str">
        <f t="shared" si="3"/>
        <v/>
      </c>
      <c r="U46" s="35" t="str">
        <f t="shared" si="4"/>
        <v/>
      </c>
    </row>
    <row r="47" spans="1:21" x14ac:dyDescent="0.25">
      <c r="A47" s="18" t="s">
        <v>52</v>
      </c>
      <c r="B47" s="18">
        <v>1</v>
      </c>
      <c r="C47" s="30" t="s">
        <v>103</v>
      </c>
      <c r="D47" s="18">
        <v>3</v>
      </c>
      <c r="E47" s="40"/>
      <c r="F47" s="82">
        <v>1</v>
      </c>
      <c r="G47" s="40">
        <v>2</v>
      </c>
      <c r="H47" s="40">
        <v>1</v>
      </c>
      <c r="I47" s="40">
        <v>3</v>
      </c>
      <c r="J47" s="40">
        <v>3</v>
      </c>
      <c r="K47" s="40">
        <v>1</v>
      </c>
      <c r="L47" s="40">
        <v>1</v>
      </c>
      <c r="M47" s="40">
        <v>1</v>
      </c>
      <c r="N47" s="40">
        <v>4</v>
      </c>
      <c r="O47" s="40">
        <v>1</v>
      </c>
      <c r="P47" s="40"/>
      <c r="Q47" s="32" t="str">
        <f t="shared" si="0"/>
        <v/>
      </c>
      <c r="R47" s="33" t="str">
        <f t="shared" si="1"/>
        <v/>
      </c>
      <c r="S47" s="34" t="str">
        <f t="shared" si="2"/>
        <v/>
      </c>
      <c r="T47" s="34" t="str">
        <f t="shared" si="3"/>
        <v/>
      </c>
      <c r="U47" s="35" t="str">
        <f t="shared" si="4"/>
        <v/>
      </c>
    </row>
    <row r="48" spans="1:21" x14ac:dyDescent="0.25">
      <c r="A48" s="18" t="s">
        <v>52</v>
      </c>
      <c r="B48" s="18">
        <v>21</v>
      </c>
      <c r="C48" s="30" t="s">
        <v>144</v>
      </c>
      <c r="D48" s="18">
        <v>4</v>
      </c>
      <c r="E48" s="40"/>
      <c r="F48" s="82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32" t="str">
        <f t="shared" si="0"/>
        <v/>
      </c>
      <c r="R48" s="33" t="str">
        <f t="shared" si="1"/>
        <v/>
      </c>
      <c r="S48" s="34" t="str">
        <f t="shared" si="2"/>
        <v/>
      </c>
      <c r="T48" s="34" t="str">
        <f t="shared" si="3"/>
        <v/>
      </c>
      <c r="U48" s="35" t="str">
        <f t="shared" si="4"/>
        <v/>
      </c>
    </row>
    <row r="49" spans="1:21" x14ac:dyDescent="0.25">
      <c r="A49" s="18" t="s">
        <v>52</v>
      </c>
      <c r="B49" s="18" t="s">
        <v>253</v>
      </c>
      <c r="C49" s="30" t="s">
        <v>64</v>
      </c>
      <c r="D49" s="18">
        <v>5</v>
      </c>
      <c r="E49" s="18"/>
      <c r="F49" s="83">
        <v>3</v>
      </c>
      <c r="G49" s="18">
        <v>3</v>
      </c>
      <c r="H49" s="18">
        <v>4</v>
      </c>
      <c r="I49" s="18">
        <v>4</v>
      </c>
      <c r="J49" s="18">
        <v>4</v>
      </c>
      <c r="K49" s="18">
        <v>3</v>
      </c>
      <c r="L49" s="18">
        <v>4</v>
      </c>
      <c r="M49" s="18">
        <v>3</v>
      </c>
      <c r="N49" s="18">
        <v>3</v>
      </c>
      <c r="O49" s="18">
        <v>3</v>
      </c>
      <c r="P49" s="18"/>
      <c r="Q49" s="32" t="str">
        <f t="shared" si="0"/>
        <v/>
      </c>
      <c r="R49" s="33" t="str">
        <f t="shared" si="1"/>
        <v/>
      </c>
      <c r="S49" s="34" t="str">
        <f t="shared" si="2"/>
        <v/>
      </c>
      <c r="T49" s="34" t="str">
        <f t="shared" si="3"/>
        <v/>
      </c>
      <c r="U49" s="35" t="str">
        <f t="shared" si="4"/>
        <v/>
      </c>
    </row>
    <row r="50" spans="1:21" x14ac:dyDescent="0.25">
      <c r="A50" s="18" t="s">
        <v>52</v>
      </c>
      <c r="B50" s="18" t="s">
        <v>204</v>
      </c>
      <c r="C50" s="30" t="s">
        <v>205</v>
      </c>
      <c r="D50" s="18"/>
      <c r="E50" s="40"/>
      <c r="F50" s="82"/>
      <c r="G50" s="40">
        <v>1</v>
      </c>
      <c r="H50" s="40">
        <v>2</v>
      </c>
      <c r="I50" s="40"/>
      <c r="J50" s="40"/>
      <c r="K50" s="40"/>
      <c r="L50" s="40"/>
      <c r="M50" s="40"/>
      <c r="N50" s="40"/>
      <c r="O50" s="40"/>
      <c r="P50" s="40"/>
      <c r="Q50" s="32"/>
      <c r="R50" s="33"/>
      <c r="S50" s="34"/>
      <c r="T50" s="34"/>
      <c r="U50" s="35"/>
    </row>
    <row r="51" spans="1:21" x14ac:dyDescent="0.25">
      <c r="A51" s="18" t="s">
        <v>52</v>
      </c>
      <c r="B51" s="18" t="s">
        <v>92</v>
      </c>
      <c r="C51" s="30" t="s">
        <v>93</v>
      </c>
      <c r="D51" s="18"/>
      <c r="E51" s="40"/>
      <c r="F51" s="82"/>
      <c r="G51" s="40"/>
      <c r="H51" s="40"/>
      <c r="I51" s="40">
        <v>1</v>
      </c>
      <c r="J51" s="40">
        <v>2</v>
      </c>
      <c r="K51" s="40">
        <v>2</v>
      </c>
      <c r="L51" s="40">
        <v>2</v>
      </c>
      <c r="M51" s="40"/>
      <c r="N51" s="40">
        <v>1</v>
      </c>
      <c r="O51" s="40">
        <v>2</v>
      </c>
      <c r="P51" s="40"/>
      <c r="Q51" s="32"/>
      <c r="R51" s="33"/>
      <c r="S51" s="34"/>
      <c r="T51" s="34"/>
      <c r="U51" s="35"/>
    </row>
    <row r="52" spans="1:21" x14ac:dyDescent="0.25">
      <c r="A52" s="18" t="s">
        <v>52</v>
      </c>
      <c r="B52" s="18" t="s">
        <v>221</v>
      </c>
      <c r="C52" s="30" t="s">
        <v>264</v>
      </c>
      <c r="D52" s="18"/>
      <c r="E52" s="40"/>
      <c r="F52" s="82"/>
      <c r="G52" s="40"/>
      <c r="H52" s="40"/>
      <c r="I52" s="40">
        <v>5</v>
      </c>
      <c r="J52" s="40">
        <v>5</v>
      </c>
      <c r="K52" s="40"/>
      <c r="L52" s="40"/>
      <c r="M52" s="40"/>
      <c r="N52" s="40"/>
      <c r="O52" s="40"/>
      <c r="P52" s="40"/>
      <c r="Q52" s="32"/>
      <c r="R52" s="33"/>
      <c r="S52" s="34"/>
      <c r="T52" s="34"/>
      <c r="U52" s="35"/>
    </row>
    <row r="53" spans="1:21" x14ac:dyDescent="0.25">
      <c r="A53" s="18" t="s">
        <v>145</v>
      </c>
      <c r="B53" s="18" t="s">
        <v>92</v>
      </c>
      <c r="C53" s="30" t="s">
        <v>93</v>
      </c>
      <c r="D53" s="18">
        <v>1</v>
      </c>
      <c r="E53" s="40"/>
      <c r="F53" s="82">
        <v>1</v>
      </c>
      <c r="G53" s="40">
        <v>1</v>
      </c>
      <c r="H53" s="40">
        <v>1</v>
      </c>
      <c r="I53" s="40"/>
      <c r="J53" s="40"/>
      <c r="K53" s="40"/>
      <c r="L53" s="40"/>
      <c r="M53" s="40"/>
      <c r="N53" s="40"/>
      <c r="O53" s="40"/>
      <c r="P53" s="40"/>
      <c r="Q53" s="32" t="str">
        <f t="shared" si="0"/>
        <v/>
      </c>
      <c r="R53" s="33" t="str">
        <f t="shared" si="1"/>
        <v/>
      </c>
      <c r="S53" s="34" t="str">
        <f t="shared" si="2"/>
        <v/>
      </c>
      <c r="T53" s="34" t="str">
        <f t="shared" si="3"/>
        <v/>
      </c>
      <c r="U53" s="35" t="str">
        <f t="shared" si="4"/>
        <v/>
      </c>
    </row>
    <row r="54" spans="1:21" x14ac:dyDescent="0.25">
      <c r="A54" s="18" t="s">
        <v>145</v>
      </c>
      <c r="B54" s="18" t="s">
        <v>221</v>
      </c>
      <c r="C54" s="30" t="s">
        <v>264</v>
      </c>
      <c r="D54" s="18"/>
      <c r="E54" s="40"/>
      <c r="F54" s="82">
        <v>2</v>
      </c>
      <c r="G54" s="40"/>
      <c r="H54" s="40">
        <v>2</v>
      </c>
      <c r="I54" s="40"/>
      <c r="J54" s="40"/>
      <c r="K54" s="40"/>
      <c r="L54" s="40"/>
      <c r="M54" s="40"/>
      <c r="N54" s="40"/>
      <c r="O54" s="40"/>
      <c r="P54" s="40"/>
      <c r="Q54" s="32"/>
      <c r="R54" s="33"/>
      <c r="S54" s="34"/>
      <c r="T54" s="34"/>
      <c r="U54" s="35"/>
    </row>
    <row r="55" spans="1:21" x14ac:dyDescent="0.25">
      <c r="A55" s="18" t="s">
        <v>145</v>
      </c>
      <c r="B55" s="18">
        <v>11</v>
      </c>
      <c r="C55" s="30" t="s">
        <v>115</v>
      </c>
      <c r="D55" s="18"/>
      <c r="E55" s="40"/>
      <c r="F55" s="82"/>
      <c r="G55" s="40"/>
      <c r="H55" s="40"/>
      <c r="I55" s="40"/>
      <c r="J55" s="40">
        <v>1</v>
      </c>
      <c r="K55" s="40"/>
      <c r="L55" s="40">
        <v>2</v>
      </c>
      <c r="M55" s="40">
        <v>2</v>
      </c>
      <c r="N55" s="40">
        <v>1</v>
      </c>
      <c r="O55" s="40"/>
      <c r="P55" s="40"/>
      <c r="Q55" s="32"/>
      <c r="R55" s="33"/>
      <c r="S55" s="34"/>
      <c r="T55" s="34"/>
      <c r="U55" s="35"/>
    </row>
    <row r="56" spans="1:21" x14ac:dyDescent="0.25">
      <c r="A56" s="18" t="s">
        <v>145</v>
      </c>
      <c r="B56" s="18" t="s">
        <v>375</v>
      </c>
      <c r="C56" s="30" t="s">
        <v>101</v>
      </c>
      <c r="D56" s="18"/>
      <c r="E56" s="40"/>
      <c r="F56" s="82"/>
      <c r="G56" s="40"/>
      <c r="H56" s="40"/>
      <c r="I56" s="40"/>
      <c r="J56" s="40">
        <v>2</v>
      </c>
      <c r="K56" s="40">
        <v>1</v>
      </c>
      <c r="L56" s="40">
        <v>1</v>
      </c>
      <c r="M56" s="40">
        <v>1</v>
      </c>
      <c r="N56" s="40">
        <v>2</v>
      </c>
      <c r="O56" s="40">
        <v>1</v>
      </c>
      <c r="P56" s="40"/>
      <c r="Q56" s="32"/>
      <c r="R56" s="33"/>
      <c r="S56" s="34"/>
      <c r="T56" s="34"/>
      <c r="U56" s="35"/>
    </row>
    <row r="57" spans="1:21" x14ac:dyDescent="0.25">
      <c r="A57" s="18" t="s">
        <v>145</v>
      </c>
      <c r="B57" s="18">
        <v>77</v>
      </c>
      <c r="C57" s="30" t="s">
        <v>78</v>
      </c>
      <c r="D57" s="18"/>
      <c r="E57" s="40"/>
      <c r="F57" s="82"/>
      <c r="G57" s="40"/>
      <c r="H57" s="40"/>
      <c r="I57" s="40"/>
      <c r="J57" s="40">
        <v>3</v>
      </c>
      <c r="K57" s="40"/>
      <c r="L57" s="40"/>
      <c r="M57" s="40"/>
      <c r="N57" s="40"/>
      <c r="O57" s="40"/>
      <c r="P57" s="40"/>
      <c r="Q57" s="32"/>
      <c r="R57" s="33"/>
      <c r="S57" s="34"/>
      <c r="T57" s="34"/>
      <c r="U57" s="35"/>
    </row>
    <row r="58" spans="1:21" x14ac:dyDescent="0.25">
      <c r="A58" s="18" t="s">
        <v>145</v>
      </c>
      <c r="B58" s="18">
        <v>158</v>
      </c>
      <c r="C58" s="30" t="s">
        <v>230</v>
      </c>
      <c r="D58" s="18"/>
      <c r="E58" s="40"/>
      <c r="F58" s="82"/>
      <c r="G58" s="40"/>
      <c r="H58" s="40"/>
      <c r="I58" s="40"/>
      <c r="J58" s="40">
        <v>4</v>
      </c>
      <c r="K58" s="40"/>
      <c r="L58" s="40"/>
      <c r="M58" s="40"/>
      <c r="N58" s="40"/>
      <c r="O58" s="40"/>
      <c r="P58" s="40"/>
      <c r="Q58" s="32"/>
      <c r="R58" s="33"/>
      <c r="S58" s="34"/>
      <c r="T58" s="34"/>
      <c r="U58" s="35"/>
    </row>
    <row r="59" spans="1:21" x14ac:dyDescent="0.25">
      <c r="A59" s="18" t="s">
        <v>145</v>
      </c>
      <c r="B59" s="18">
        <v>155</v>
      </c>
      <c r="C59" s="30" t="s">
        <v>263</v>
      </c>
      <c r="D59" s="18"/>
      <c r="E59" s="40"/>
      <c r="F59" s="82"/>
      <c r="G59" s="40"/>
      <c r="H59" s="40"/>
      <c r="I59" s="40"/>
      <c r="J59" s="40"/>
      <c r="K59" s="40"/>
      <c r="L59" s="40">
        <v>3</v>
      </c>
      <c r="M59" s="40"/>
      <c r="N59" s="40"/>
      <c r="O59" s="40"/>
      <c r="P59" s="40"/>
      <c r="Q59" s="32"/>
      <c r="R59" s="33"/>
      <c r="S59" s="34"/>
      <c r="T59" s="34"/>
      <c r="U59" s="35"/>
    </row>
    <row r="60" spans="1:21" x14ac:dyDescent="0.25">
      <c r="A60" s="18" t="s">
        <v>104</v>
      </c>
      <c r="B60" s="18" t="s">
        <v>221</v>
      </c>
      <c r="C60" s="30" t="s">
        <v>264</v>
      </c>
      <c r="D60" s="18">
        <v>1</v>
      </c>
      <c r="E60" s="40"/>
      <c r="F60" s="82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32" t="str">
        <f t="shared" si="0"/>
        <v/>
      </c>
      <c r="R60" s="33" t="str">
        <f t="shared" si="1"/>
        <v/>
      </c>
      <c r="S60" s="34" t="str">
        <f t="shared" si="2"/>
        <v/>
      </c>
      <c r="T60" s="34" t="str">
        <f t="shared" si="3"/>
        <v/>
      </c>
      <c r="U60" s="35" t="str">
        <f t="shared" si="4"/>
        <v/>
      </c>
    </row>
    <row r="61" spans="1:21" x14ac:dyDescent="0.25">
      <c r="A61" s="18" t="s">
        <v>104</v>
      </c>
      <c r="B61" s="18" t="s">
        <v>143</v>
      </c>
      <c r="C61" s="30" t="s">
        <v>94</v>
      </c>
      <c r="D61" s="18">
        <v>2</v>
      </c>
      <c r="E61" s="18"/>
      <c r="F61" s="83"/>
      <c r="G61" s="18"/>
      <c r="H61" s="18"/>
      <c r="I61" s="18">
        <v>2</v>
      </c>
      <c r="J61" s="18"/>
      <c r="K61" s="18"/>
      <c r="L61" s="18"/>
      <c r="M61" s="18">
        <v>2</v>
      </c>
      <c r="N61" s="18"/>
      <c r="O61" s="18">
        <v>1</v>
      </c>
      <c r="P61" s="18"/>
      <c r="Q61" s="32" t="str">
        <f t="shared" si="0"/>
        <v/>
      </c>
      <c r="R61" s="33" t="str">
        <f t="shared" si="1"/>
        <v/>
      </c>
      <c r="S61" s="34" t="str">
        <f t="shared" si="2"/>
        <v/>
      </c>
      <c r="T61" s="34" t="str">
        <f t="shared" si="3"/>
        <v/>
      </c>
      <c r="U61" s="35" t="str">
        <f t="shared" si="4"/>
        <v/>
      </c>
    </row>
    <row r="62" spans="1:21" x14ac:dyDescent="0.25">
      <c r="A62" s="18" t="s">
        <v>104</v>
      </c>
      <c r="B62" s="18">
        <v>1</v>
      </c>
      <c r="C62" s="30" t="s">
        <v>115</v>
      </c>
      <c r="D62" s="18">
        <v>3</v>
      </c>
      <c r="E62" s="40"/>
      <c r="F62" s="82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32" t="str">
        <f t="shared" si="0"/>
        <v/>
      </c>
      <c r="R62" s="33" t="str">
        <f t="shared" si="1"/>
        <v/>
      </c>
      <c r="S62" s="34" t="str">
        <f t="shared" si="2"/>
        <v/>
      </c>
      <c r="T62" s="34" t="str">
        <f t="shared" si="3"/>
        <v/>
      </c>
      <c r="U62" s="35" t="str">
        <f t="shared" si="4"/>
        <v/>
      </c>
    </row>
    <row r="63" spans="1:21" x14ac:dyDescent="0.25">
      <c r="A63" s="18" t="s">
        <v>104</v>
      </c>
      <c r="B63" s="18">
        <v>22</v>
      </c>
      <c r="C63" s="30" t="s">
        <v>101</v>
      </c>
      <c r="D63" s="18">
        <v>4</v>
      </c>
      <c r="E63" s="18"/>
      <c r="F63" s="83">
        <v>1</v>
      </c>
      <c r="G63" s="18">
        <v>1</v>
      </c>
      <c r="H63" s="18">
        <v>1</v>
      </c>
      <c r="I63" s="18">
        <v>1</v>
      </c>
      <c r="J63" s="18"/>
      <c r="K63" s="18"/>
      <c r="L63" s="18"/>
      <c r="M63" s="18"/>
      <c r="N63" s="18"/>
      <c r="O63" s="18"/>
      <c r="P63" s="18"/>
      <c r="Q63" s="32" t="str">
        <f t="shared" si="0"/>
        <v/>
      </c>
      <c r="R63" s="33" t="str">
        <f t="shared" si="1"/>
        <v/>
      </c>
      <c r="S63" s="34" t="str">
        <f t="shared" si="2"/>
        <v/>
      </c>
      <c r="T63" s="34" t="str">
        <f t="shared" si="3"/>
        <v/>
      </c>
      <c r="U63" s="35" t="str">
        <f t="shared" si="4"/>
        <v/>
      </c>
    </row>
    <row r="64" spans="1:21" x14ac:dyDescent="0.25">
      <c r="A64" s="18" t="s">
        <v>104</v>
      </c>
      <c r="B64" s="18" t="s">
        <v>62</v>
      </c>
      <c r="C64" s="30" t="s">
        <v>63</v>
      </c>
      <c r="D64" s="18">
        <v>5</v>
      </c>
      <c r="E64" s="40"/>
      <c r="F64" s="82">
        <v>3</v>
      </c>
      <c r="G64" s="40">
        <v>3</v>
      </c>
      <c r="H64" s="40">
        <v>2</v>
      </c>
      <c r="I64" s="40">
        <v>4</v>
      </c>
      <c r="J64" s="40">
        <v>1</v>
      </c>
      <c r="K64" s="40">
        <v>3</v>
      </c>
      <c r="L64" s="40">
        <v>2</v>
      </c>
      <c r="M64" s="40">
        <v>3</v>
      </c>
      <c r="N64" s="40">
        <v>1</v>
      </c>
      <c r="O64" s="40">
        <v>2</v>
      </c>
      <c r="P64" s="40"/>
      <c r="Q64" s="32" t="str">
        <f t="shared" si="0"/>
        <v/>
      </c>
      <c r="R64" s="33" t="str">
        <f t="shared" si="1"/>
        <v/>
      </c>
      <c r="S64" s="34" t="str">
        <f t="shared" si="2"/>
        <v/>
      </c>
      <c r="T64" s="34" t="str">
        <f t="shared" si="3"/>
        <v/>
      </c>
      <c r="U64" s="35" t="str">
        <f t="shared" si="4"/>
        <v/>
      </c>
    </row>
    <row r="65" spans="1:21" x14ac:dyDescent="0.25">
      <c r="A65" s="18" t="s">
        <v>104</v>
      </c>
      <c r="B65" s="18" t="s">
        <v>254</v>
      </c>
      <c r="C65" s="30" t="s">
        <v>255</v>
      </c>
      <c r="D65" s="18"/>
      <c r="E65" s="40"/>
      <c r="F65" s="82">
        <v>2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32"/>
      <c r="R65" s="33"/>
      <c r="S65" s="34"/>
      <c r="T65" s="34"/>
      <c r="U65" s="35"/>
    </row>
    <row r="66" spans="1:21" x14ac:dyDescent="0.25">
      <c r="A66" s="18" t="s">
        <v>104</v>
      </c>
      <c r="B66" s="18" t="s">
        <v>229</v>
      </c>
      <c r="C66" s="30" t="s">
        <v>230</v>
      </c>
      <c r="D66" s="18"/>
      <c r="E66" s="40"/>
      <c r="F66" s="82">
        <v>4</v>
      </c>
      <c r="G66" s="40">
        <v>2</v>
      </c>
      <c r="H66" s="40"/>
      <c r="I66" s="40">
        <v>3</v>
      </c>
      <c r="J66" s="40"/>
      <c r="K66" s="40"/>
      <c r="L66" s="40"/>
      <c r="M66" s="40"/>
      <c r="N66" s="40"/>
      <c r="O66" s="40"/>
      <c r="P66" s="40"/>
      <c r="Q66" s="32"/>
      <c r="R66" s="33"/>
      <c r="S66" s="34"/>
      <c r="T66" s="34"/>
      <c r="U66" s="35"/>
    </row>
    <row r="67" spans="1:21" x14ac:dyDescent="0.25">
      <c r="A67" s="18" t="s">
        <v>104</v>
      </c>
      <c r="B67" s="18">
        <v>33</v>
      </c>
      <c r="C67" s="30" t="s">
        <v>288</v>
      </c>
      <c r="D67" s="18"/>
      <c r="E67" s="40"/>
      <c r="F67" s="82"/>
      <c r="G67" s="40">
        <v>4</v>
      </c>
      <c r="H67" s="40"/>
      <c r="I67" s="40"/>
      <c r="J67" s="40"/>
      <c r="K67" s="40"/>
      <c r="L67" s="40"/>
      <c r="M67" s="40"/>
      <c r="N67" s="40"/>
      <c r="O67" s="40"/>
      <c r="P67" s="40"/>
      <c r="Q67" s="32"/>
      <c r="R67" s="33"/>
      <c r="S67" s="34"/>
      <c r="T67" s="34"/>
      <c r="U67" s="35"/>
    </row>
    <row r="68" spans="1:21" x14ac:dyDescent="0.25">
      <c r="A68" s="18" t="s">
        <v>104</v>
      </c>
      <c r="B68" s="18">
        <v>11</v>
      </c>
      <c r="C68" s="30" t="s">
        <v>317</v>
      </c>
      <c r="D68" s="18"/>
      <c r="E68" s="40"/>
      <c r="F68" s="82"/>
      <c r="G68" s="40"/>
      <c r="H68" s="40">
        <v>4</v>
      </c>
      <c r="I68" s="40">
        <v>6</v>
      </c>
      <c r="J68" s="40"/>
      <c r="K68" s="40">
        <v>1</v>
      </c>
      <c r="L68" s="40"/>
      <c r="M68" s="40"/>
      <c r="N68" s="40"/>
      <c r="O68" s="40"/>
      <c r="P68" s="40"/>
      <c r="Q68" s="32"/>
      <c r="R68" s="33"/>
      <c r="S68" s="34"/>
      <c r="T68" s="34"/>
      <c r="U68" s="35"/>
    </row>
    <row r="69" spans="1:21" x14ac:dyDescent="0.25">
      <c r="A69" s="18" t="s">
        <v>104</v>
      </c>
      <c r="B69" s="18">
        <v>77</v>
      </c>
      <c r="C69" s="30" t="s">
        <v>325</v>
      </c>
      <c r="D69" s="18"/>
      <c r="E69" s="40"/>
      <c r="F69" s="82"/>
      <c r="G69" s="40"/>
      <c r="H69" s="40">
        <v>4</v>
      </c>
      <c r="I69" s="40"/>
      <c r="J69" s="40"/>
      <c r="K69" s="40"/>
      <c r="L69" s="40"/>
      <c r="M69" s="40"/>
      <c r="N69" s="40"/>
      <c r="O69" s="40"/>
      <c r="P69" s="40"/>
      <c r="Q69" s="32"/>
      <c r="R69" s="33"/>
      <c r="S69" s="34"/>
      <c r="T69" s="34"/>
      <c r="U69" s="35"/>
    </row>
    <row r="70" spans="1:21" x14ac:dyDescent="0.25">
      <c r="A70" s="18" t="s">
        <v>104</v>
      </c>
      <c r="B70" s="18">
        <v>108</v>
      </c>
      <c r="C70" s="30" t="s">
        <v>357</v>
      </c>
      <c r="D70" s="18"/>
      <c r="E70" s="40"/>
      <c r="F70" s="82"/>
      <c r="G70" s="40"/>
      <c r="H70" s="40"/>
      <c r="I70" s="40">
        <v>5</v>
      </c>
      <c r="J70" s="40"/>
      <c r="K70" s="40"/>
      <c r="L70" s="40"/>
      <c r="M70" s="40">
        <v>1</v>
      </c>
      <c r="N70" s="40"/>
      <c r="O70" s="40"/>
      <c r="P70" s="40"/>
      <c r="Q70" s="32"/>
      <c r="R70" s="33"/>
      <c r="S70" s="34"/>
      <c r="T70" s="34"/>
      <c r="U70" s="35"/>
    </row>
    <row r="71" spans="1:21" x14ac:dyDescent="0.25">
      <c r="A71" s="18" t="s">
        <v>104</v>
      </c>
      <c r="B71" s="18">
        <v>315</v>
      </c>
      <c r="C71" s="30" t="s">
        <v>386</v>
      </c>
      <c r="D71" s="18"/>
      <c r="E71" s="40"/>
      <c r="F71" s="82"/>
      <c r="G71" s="40"/>
      <c r="H71" s="40"/>
      <c r="I71" s="40"/>
      <c r="J71" s="40"/>
      <c r="K71" s="40">
        <v>2</v>
      </c>
      <c r="L71" s="40">
        <v>1</v>
      </c>
      <c r="M71" s="40">
        <v>4</v>
      </c>
      <c r="N71" s="40">
        <v>2</v>
      </c>
      <c r="O71" s="40">
        <v>3</v>
      </c>
      <c r="P71" s="40"/>
      <c r="Q71" s="32"/>
      <c r="R71" s="33"/>
      <c r="S71" s="34"/>
      <c r="T71" s="34"/>
      <c r="U71" s="35"/>
    </row>
    <row r="72" spans="1:21" x14ac:dyDescent="0.25">
      <c r="A72" s="18" t="s">
        <v>104</v>
      </c>
      <c r="B72" s="18" t="s">
        <v>210</v>
      </c>
      <c r="C72" s="30" t="s">
        <v>211</v>
      </c>
      <c r="D72" s="18"/>
      <c r="E72" s="40"/>
      <c r="F72" s="82"/>
      <c r="G72" s="40"/>
      <c r="H72" s="40"/>
      <c r="I72" s="40"/>
      <c r="J72" s="40"/>
      <c r="K72" s="40"/>
      <c r="L72" s="40"/>
      <c r="M72" s="40"/>
      <c r="N72" s="40"/>
      <c r="O72" s="40">
        <v>4</v>
      </c>
      <c r="P72" s="40"/>
      <c r="Q72" s="32"/>
      <c r="R72" s="33"/>
      <c r="S72" s="34"/>
      <c r="T72" s="34"/>
      <c r="U72" s="35"/>
    </row>
    <row r="73" spans="1:21" x14ac:dyDescent="0.25">
      <c r="A73" s="18" t="s">
        <v>116</v>
      </c>
      <c r="B73" s="18" t="s">
        <v>92</v>
      </c>
      <c r="C73" s="30" t="s">
        <v>93</v>
      </c>
      <c r="D73" s="18">
        <v>1</v>
      </c>
      <c r="E73" s="18"/>
      <c r="F73" s="83">
        <v>1</v>
      </c>
      <c r="G73" s="18">
        <v>2</v>
      </c>
      <c r="H73" s="18">
        <v>2</v>
      </c>
      <c r="I73" s="18">
        <v>1</v>
      </c>
      <c r="J73" s="18">
        <v>1</v>
      </c>
      <c r="K73" s="18">
        <v>6</v>
      </c>
      <c r="L73" s="18">
        <v>3</v>
      </c>
      <c r="M73" s="18"/>
      <c r="N73" s="18">
        <v>2</v>
      </c>
      <c r="O73" s="18">
        <v>2</v>
      </c>
      <c r="P73" s="18"/>
      <c r="Q73" s="32" t="str">
        <f t="shared" si="0"/>
        <v/>
      </c>
      <c r="R73" s="33" t="str">
        <f t="shared" si="1"/>
        <v/>
      </c>
      <c r="S73" s="34" t="str">
        <f t="shared" si="2"/>
        <v/>
      </c>
      <c r="T73" s="34" t="str">
        <f t="shared" si="3"/>
        <v/>
      </c>
      <c r="U73" s="35" t="str">
        <f t="shared" si="4"/>
        <v/>
      </c>
    </row>
    <row r="74" spans="1:21" x14ac:dyDescent="0.25">
      <c r="A74" s="18" t="s">
        <v>116</v>
      </c>
      <c r="B74" s="18" t="s">
        <v>221</v>
      </c>
      <c r="C74" s="30" t="s">
        <v>264</v>
      </c>
      <c r="D74" s="18">
        <v>2</v>
      </c>
      <c r="E74" s="40"/>
      <c r="F74" s="82">
        <v>3</v>
      </c>
      <c r="G74" s="40"/>
      <c r="H74" s="40">
        <v>5</v>
      </c>
      <c r="I74" s="40"/>
      <c r="J74" s="40">
        <v>4</v>
      </c>
      <c r="K74" s="40"/>
      <c r="L74" s="40"/>
      <c r="M74" s="40"/>
      <c r="N74" s="40"/>
      <c r="O74" s="40"/>
      <c r="P74" s="40"/>
      <c r="Q74" s="32" t="str">
        <f t="shared" si="0"/>
        <v/>
      </c>
      <c r="R74" s="33" t="str">
        <f t="shared" si="1"/>
        <v/>
      </c>
      <c r="S74" s="34" t="str">
        <f t="shared" si="2"/>
        <v/>
      </c>
      <c r="T74" s="34" t="str">
        <f t="shared" si="3"/>
        <v/>
      </c>
      <c r="U74" s="35" t="str">
        <f t="shared" si="4"/>
        <v/>
      </c>
    </row>
    <row r="75" spans="1:21" x14ac:dyDescent="0.25">
      <c r="A75" s="18" t="s">
        <v>116</v>
      </c>
      <c r="B75" s="18">
        <v>1</v>
      </c>
      <c r="C75" s="30" t="s">
        <v>103</v>
      </c>
      <c r="D75" s="18">
        <v>3</v>
      </c>
      <c r="E75" s="18"/>
      <c r="F75" s="83">
        <v>2</v>
      </c>
      <c r="G75" s="18">
        <v>1</v>
      </c>
      <c r="H75" s="18">
        <v>1</v>
      </c>
      <c r="I75" s="18">
        <v>2</v>
      </c>
      <c r="J75" s="18">
        <v>3</v>
      </c>
      <c r="K75" s="18">
        <v>1</v>
      </c>
      <c r="L75" s="18">
        <v>1</v>
      </c>
      <c r="M75" s="18">
        <v>1</v>
      </c>
      <c r="N75" s="18">
        <v>4</v>
      </c>
      <c r="O75" s="18">
        <v>1</v>
      </c>
      <c r="P75" s="18"/>
      <c r="Q75" s="32" t="str">
        <f t="shared" si="0"/>
        <v/>
      </c>
      <c r="R75" s="33" t="str">
        <f t="shared" si="1"/>
        <v/>
      </c>
      <c r="S75" s="34" t="str">
        <f t="shared" si="2"/>
        <v/>
      </c>
      <c r="T75" s="34" t="str">
        <f t="shared" si="3"/>
        <v/>
      </c>
      <c r="U75" s="35" t="str">
        <f t="shared" si="4"/>
        <v/>
      </c>
    </row>
    <row r="76" spans="1:21" x14ac:dyDescent="0.25">
      <c r="A76" s="18" t="s">
        <v>116</v>
      </c>
      <c r="B76" s="18">
        <v>21</v>
      </c>
      <c r="C76" s="30" t="s">
        <v>144</v>
      </c>
      <c r="D76" s="18">
        <v>4</v>
      </c>
      <c r="E76" s="40"/>
      <c r="F76" s="8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32" t="str">
        <f t="shared" si="0"/>
        <v/>
      </c>
      <c r="R76" s="33" t="str">
        <f t="shared" si="1"/>
        <v/>
      </c>
      <c r="S76" s="34" t="str">
        <f t="shared" si="2"/>
        <v/>
      </c>
      <c r="T76" s="34" t="str">
        <f t="shared" si="3"/>
        <v/>
      </c>
      <c r="U76" s="35" t="str">
        <f t="shared" si="4"/>
        <v/>
      </c>
    </row>
    <row r="77" spans="1:21" x14ac:dyDescent="0.25">
      <c r="A77" s="18" t="s">
        <v>116</v>
      </c>
      <c r="B77" s="18" t="s">
        <v>143</v>
      </c>
      <c r="C77" s="30" t="s">
        <v>94</v>
      </c>
      <c r="D77" s="18">
        <v>5</v>
      </c>
      <c r="E77" s="18"/>
      <c r="F77" s="83"/>
      <c r="G77" s="18"/>
      <c r="H77" s="18"/>
      <c r="I77" s="18"/>
      <c r="J77" s="18">
        <v>7</v>
      </c>
      <c r="K77" s="18">
        <v>5</v>
      </c>
      <c r="L77" s="18"/>
      <c r="M77" s="18"/>
      <c r="N77" s="18"/>
      <c r="O77" s="18">
        <v>5</v>
      </c>
      <c r="P77" s="18"/>
      <c r="Q77" s="32" t="str">
        <f t="shared" si="0"/>
        <v/>
      </c>
      <c r="R77" s="33" t="str">
        <f t="shared" si="1"/>
        <v/>
      </c>
      <c r="S77" s="34" t="str">
        <f t="shared" si="2"/>
        <v/>
      </c>
      <c r="T77" s="34" t="str">
        <f t="shared" si="3"/>
        <v/>
      </c>
      <c r="U77" s="35" t="str">
        <f t="shared" si="4"/>
        <v/>
      </c>
    </row>
    <row r="78" spans="1:21" x14ac:dyDescent="0.25">
      <c r="A78" s="18" t="s">
        <v>116</v>
      </c>
      <c r="B78" s="18" t="s">
        <v>253</v>
      </c>
      <c r="C78" s="30" t="s">
        <v>64</v>
      </c>
      <c r="D78" s="18">
        <v>6</v>
      </c>
      <c r="E78" s="40"/>
      <c r="F78" s="82">
        <v>5</v>
      </c>
      <c r="G78" s="40">
        <v>5</v>
      </c>
      <c r="H78" s="40">
        <v>7</v>
      </c>
      <c r="I78" s="40">
        <v>3</v>
      </c>
      <c r="J78" s="40">
        <v>5</v>
      </c>
      <c r="K78" s="40">
        <v>3</v>
      </c>
      <c r="L78" s="40">
        <v>4</v>
      </c>
      <c r="M78" s="40">
        <v>3</v>
      </c>
      <c r="N78" s="40">
        <v>3</v>
      </c>
      <c r="O78" s="40">
        <v>3</v>
      </c>
      <c r="P78" s="40"/>
      <c r="Q78" s="32" t="str">
        <f t="shared" si="0"/>
        <v/>
      </c>
      <c r="R78" s="33" t="str">
        <f t="shared" si="1"/>
        <v/>
      </c>
      <c r="S78" s="34" t="str">
        <f t="shared" si="2"/>
        <v/>
      </c>
      <c r="T78" s="34" t="str">
        <f t="shared" si="3"/>
        <v/>
      </c>
      <c r="U78" s="35" t="str">
        <f t="shared" si="4"/>
        <v/>
      </c>
    </row>
    <row r="79" spans="1:21" x14ac:dyDescent="0.25">
      <c r="A79" s="18" t="s">
        <v>116</v>
      </c>
      <c r="B79" s="18" t="s">
        <v>356</v>
      </c>
      <c r="C79" s="30" t="s">
        <v>55</v>
      </c>
      <c r="D79" s="18">
        <v>7</v>
      </c>
      <c r="E79" s="18"/>
      <c r="F79" s="83">
        <v>4</v>
      </c>
      <c r="G79" s="18">
        <v>3</v>
      </c>
      <c r="H79" s="18">
        <v>3</v>
      </c>
      <c r="I79" s="18">
        <v>4</v>
      </c>
      <c r="J79" s="18">
        <v>2</v>
      </c>
      <c r="K79" s="18">
        <v>2</v>
      </c>
      <c r="L79" s="18">
        <v>2</v>
      </c>
      <c r="M79" s="18">
        <v>2</v>
      </c>
      <c r="N79" s="18">
        <v>1</v>
      </c>
      <c r="O79" s="18">
        <v>6</v>
      </c>
      <c r="P79" s="18"/>
      <c r="Q79" s="32" t="str">
        <f t="shared" si="0"/>
        <v/>
      </c>
      <c r="R79" s="33" t="str">
        <f t="shared" si="1"/>
        <v/>
      </c>
      <c r="S79" s="34" t="str">
        <f t="shared" si="2"/>
        <v/>
      </c>
      <c r="T79" s="34" t="str">
        <f t="shared" si="3"/>
        <v/>
      </c>
      <c r="U79" s="35" t="str">
        <f t="shared" si="4"/>
        <v/>
      </c>
    </row>
    <row r="80" spans="1:21" x14ac:dyDescent="0.25">
      <c r="A80" s="18" t="s">
        <v>116</v>
      </c>
      <c r="B80" s="18" t="s">
        <v>254</v>
      </c>
      <c r="C80" s="30" t="s">
        <v>255</v>
      </c>
      <c r="D80" s="18"/>
      <c r="E80" s="18"/>
      <c r="F80" s="83">
        <v>7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32"/>
      <c r="R80" s="33"/>
      <c r="S80" s="34"/>
      <c r="T80" s="34"/>
      <c r="U80" s="35"/>
    </row>
    <row r="81" spans="1:21" x14ac:dyDescent="0.25">
      <c r="A81" s="18" t="s">
        <v>116</v>
      </c>
      <c r="B81" s="18" t="s">
        <v>375</v>
      </c>
      <c r="C81" s="30" t="s">
        <v>101</v>
      </c>
      <c r="D81" s="18"/>
      <c r="E81" s="18"/>
      <c r="F81" s="83"/>
      <c r="G81" s="18">
        <v>4</v>
      </c>
      <c r="H81" s="18">
        <v>4</v>
      </c>
      <c r="I81" s="18">
        <v>5</v>
      </c>
      <c r="J81" s="18">
        <v>6</v>
      </c>
      <c r="K81" s="18">
        <v>4</v>
      </c>
      <c r="L81" s="18">
        <v>5</v>
      </c>
      <c r="M81" s="18">
        <v>4</v>
      </c>
      <c r="N81" s="18">
        <v>5</v>
      </c>
      <c r="O81" s="18">
        <v>4</v>
      </c>
      <c r="P81" s="18"/>
      <c r="Q81" s="32"/>
      <c r="R81" s="33"/>
      <c r="S81" s="34"/>
      <c r="T81" s="34"/>
      <c r="U81" s="35"/>
    </row>
    <row r="82" spans="1:21" x14ac:dyDescent="0.25">
      <c r="A82" s="18" t="s">
        <v>116</v>
      </c>
      <c r="B82" s="18">
        <v>11</v>
      </c>
      <c r="C82" s="30" t="s">
        <v>317</v>
      </c>
      <c r="D82" s="18"/>
      <c r="E82" s="18"/>
      <c r="F82" s="83"/>
      <c r="G82" s="18"/>
      <c r="H82" s="18">
        <v>6</v>
      </c>
      <c r="I82" s="18">
        <v>6</v>
      </c>
      <c r="J82" s="18"/>
      <c r="K82" s="18"/>
      <c r="L82" s="18"/>
      <c r="M82" s="18"/>
      <c r="N82" s="18"/>
      <c r="O82" s="18"/>
      <c r="P82" s="18"/>
      <c r="Q82" s="32"/>
      <c r="R82" s="33"/>
      <c r="S82" s="34"/>
      <c r="T82" s="34"/>
      <c r="U82" s="35"/>
    </row>
    <row r="83" spans="1:21" x14ac:dyDescent="0.25">
      <c r="A83" s="18" t="s">
        <v>116</v>
      </c>
      <c r="B83" s="18">
        <v>108</v>
      </c>
      <c r="C83" s="30" t="s">
        <v>357</v>
      </c>
      <c r="D83" s="18"/>
      <c r="E83" s="18"/>
      <c r="F83" s="83"/>
      <c r="G83" s="18"/>
      <c r="H83" s="18"/>
      <c r="I83" s="18">
        <v>7</v>
      </c>
      <c r="J83" s="18"/>
      <c r="K83" s="18"/>
      <c r="L83" s="18"/>
      <c r="M83" s="18">
        <v>5</v>
      </c>
      <c r="N83" s="18"/>
      <c r="O83" s="18"/>
      <c r="P83" s="18"/>
      <c r="Q83" s="32"/>
      <c r="R83" s="33"/>
      <c r="S83" s="34"/>
      <c r="T83" s="34"/>
      <c r="U83" s="35"/>
    </row>
    <row r="84" spans="1:21" x14ac:dyDescent="0.25">
      <c r="A84" s="18" t="s">
        <v>116</v>
      </c>
      <c r="B84" s="18" t="s">
        <v>221</v>
      </c>
      <c r="C84" s="30" t="s">
        <v>264</v>
      </c>
      <c r="D84" s="18"/>
      <c r="E84" s="18"/>
      <c r="F84" s="83"/>
      <c r="G84" s="18"/>
      <c r="H84" s="18"/>
      <c r="I84" s="18">
        <v>8</v>
      </c>
      <c r="J84" s="18"/>
      <c r="K84" s="18"/>
      <c r="L84" s="18"/>
      <c r="M84" s="18"/>
      <c r="N84" s="18"/>
      <c r="O84" s="18"/>
      <c r="P84" s="18"/>
      <c r="Q84" s="32"/>
      <c r="R84" s="33"/>
      <c r="S84" s="34"/>
      <c r="T84" s="34"/>
      <c r="U84" s="35"/>
    </row>
    <row r="85" spans="1:21" x14ac:dyDescent="0.25">
      <c r="A85" s="18" t="s">
        <v>116</v>
      </c>
      <c r="B85" s="18" t="s">
        <v>62</v>
      </c>
      <c r="C85" s="30" t="s">
        <v>63</v>
      </c>
      <c r="D85" s="18"/>
      <c r="E85" s="18"/>
      <c r="F85" s="83"/>
      <c r="G85" s="18"/>
      <c r="H85" s="18"/>
      <c r="I85" s="18"/>
      <c r="J85" s="18"/>
      <c r="K85" s="18"/>
      <c r="L85" s="18"/>
      <c r="M85" s="18"/>
      <c r="N85" s="18">
        <v>6</v>
      </c>
      <c r="O85" s="18"/>
      <c r="P85" s="18"/>
      <c r="Q85" s="32"/>
      <c r="R85" s="33"/>
      <c r="S85" s="34"/>
      <c r="T85" s="34"/>
      <c r="U85" s="35"/>
    </row>
    <row r="86" spans="1:21" x14ac:dyDescent="0.25">
      <c r="A86" s="18" t="s">
        <v>222</v>
      </c>
      <c r="B86" s="18" t="s">
        <v>418</v>
      </c>
      <c r="C86" s="30" t="s">
        <v>117</v>
      </c>
      <c r="D86" s="18">
        <v>1</v>
      </c>
      <c r="E86" s="18"/>
      <c r="F86" s="83">
        <v>2</v>
      </c>
      <c r="G86" s="18">
        <v>2</v>
      </c>
      <c r="H86" s="18">
        <v>2</v>
      </c>
      <c r="I86" s="18">
        <v>1</v>
      </c>
      <c r="J86" s="18">
        <v>1</v>
      </c>
      <c r="K86" s="18"/>
      <c r="L86" s="18">
        <v>1</v>
      </c>
      <c r="M86" s="18">
        <v>1</v>
      </c>
      <c r="N86" s="18"/>
      <c r="O86" s="18">
        <v>1</v>
      </c>
      <c r="P86" s="18"/>
      <c r="Q86" s="32" t="str">
        <f t="shared" si="0"/>
        <v/>
      </c>
      <c r="R86" s="33" t="str">
        <f t="shared" si="1"/>
        <v/>
      </c>
      <c r="S86" s="34" t="str">
        <f t="shared" si="2"/>
        <v/>
      </c>
      <c r="T86" s="34" t="str">
        <f t="shared" si="3"/>
        <v/>
      </c>
      <c r="U86" s="35" t="str">
        <f t="shared" si="4"/>
        <v/>
      </c>
    </row>
    <row r="87" spans="1:21" x14ac:dyDescent="0.25">
      <c r="A87" s="18" t="s">
        <v>222</v>
      </c>
      <c r="B87" s="18" t="s">
        <v>86</v>
      </c>
      <c r="C87" s="30" t="s">
        <v>87</v>
      </c>
      <c r="D87" s="18">
        <v>2</v>
      </c>
      <c r="E87" s="40"/>
      <c r="F87" s="82">
        <v>4</v>
      </c>
      <c r="G87" s="40">
        <v>3</v>
      </c>
      <c r="H87" s="40">
        <v>5</v>
      </c>
      <c r="I87" s="40"/>
      <c r="J87" s="40"/>
      <c r="K87" s="40">
        <v>4</v>
      </c>
      <c r="L87" s="40">
        <v>4</v>
      </c>
      <c r="M87" s="40">
        <v>3</v>
      </c>
      <c r="N87" s="40">
        <v>2</v>
      </c>
      <c r="O87" s="40">
        <v>2</v>
      </c>
      <c r="P87" s="40"/>
      <c r="Q87" s="32" t="str">
        <f t="shared" si="0"/>
        <v/>
      </c>
      <c r="R87" s="33" t="str">
        <f t="shared" si="1"/>
        <v/>
      </c>
      <c r="S87" s="34" t="str">
        <f t="shared" si="2"/>
        <v/>
      </c>
      <c r="T87" s="34" t="str">
        <f t="shared" si="3"/>
        <v/>
      </c>
      <c r="U87" s="35" t="str">
        <f t="shared" si="4"/>
        <v/>
      </c>
    </row>
    <row r="88" spans="1:21" x14ac:dyDescent="0.25">
      <c r="A88" s="18" t="s">
        <v>222</v>
      </c>
      <c r="B88" s="18" t="s">
        <v>176</v>
      </c>
      <c r="C88" s="30" t="s">
        <v>177</v>
      </c>
      <c r="D88" s="18">
        <v>3</v>
      </c>
      <c r="E88" s="40"/>
      <c r="F88" s="82">
        <v>3</v>
      </c>
      <c r="G88" s="40"/>
      <c r="H88" s="40"/>
      <c r="I88" s="40"/>
      <c r="J88" s="40">
        <v>2</v>
      </c>
      <c r="K88" s="40">
        <v>3</v>
      </c>
      <c r="L88" s="40"/>
      <c r="M88" s="40"/>
      <c r="N88" s="40"/>
      <c r="O88" s="40"/>
      <c r="P88" s="40"/>
      <c r="Q88" s="32" t="str">
        <f t="shared" si="0"/>
        <v/>
      </c>
      <c r="R88" s="33" t="str">
        <f t="shared" si="1"/>
        <v/>
      </c>
      <c r="S88" s="34" t="str">
        <f t="shared" si="2"/>
        <v/>
      </c>
      <c r="T88" s="34" t="str">
        <f t="shared" si="3"/>
        <v/>
      </c>
      <c r="U88" s="35" t="str">
        <f t="shared" si="4"/>
        <v/>
      </c>
    </row>
    <row r="89" spans="1:21" x14ac:dyDescent="0.25">
      <c r="A89" s="18" t="s">
        <v>222</v>
      </c>
      <c r="B89" s="18" t="s">
        <v>73</v>
      </c>
      <c r="C89" s="30" t="s">
        <v>74</v>
      </c>
      <c r="D89" s="18">
        <v>4</v>
      </c>
      <c r="E89" s="40"/>
      <c r="F89" s="82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32" t="str">
        <f t="shared" si="0"/>
        <v/>
      </c>
      <c r="R89" s="33" t="str">
        <f t="shared" si="1"/>
        <v/>
      </c>
      <c r="S89" s="34" t="str">
        <f t="shared" si="2"/>
        <v/>
      </c>
      <c r="T89" s="34" t="str">
        <f t="shared" si="3"/>
        <v/>
      </c>
      <c r="U89" s="35" t="str">
        <f t="shared" si="4"/>
        <v/>
      </c>
    </row>
    <row r="90" spans="1:21" x14ac:dyDescent="0.25">
      <c r="A90" s="18" t="s">
        <v>222</v>
      </c>
      <c r="B90" s="18" t="s">
        <v>114</v>
      </c>
      <c r="C90" s="30" t="s">
        <v>75</v>
      </c>
      <c r="D90" s="18">
        <v>5</v>
      </c>
      <c r="E90" s="40"/>
      <c r="F90" s="82"/>
      <c r="G90" s="40">
        <v>4</v>
      </c>
      <c r="H90" s="40">
        <v>5</v>
      </c>
      <c r="I90" s="40"/>
      <c r="J90" s="40"/>
      <c r="K90" s="40">
        <v>1</v>
      </c>
      <c r="L90" s="40">
        <v>3</v>
      </c>
      <c r="M90" s="40">
        <v>2</v>
      </c>
      <c r="N90" s="40"/>
      <c r="O90" s="40">
        <v>3</v>
      </c>
      <c r="P90" s="40"/>
      <c r="Q90" s="32" t="str">
        <f t="shared" si="0"/>
        <v/>
      </c>
      <c r="R90" s="33" t="str">
        <f t="shared" si="1"/>
        <v/>
      </c>
      <c r="S90" s="34" t="str">
        <f t="shared" si="2"/>
        <v/>
      </c>
      <c r="T90" s="34" t="str">
        <f t="shared" si="3"/>
        <v/>
      </c>
      <c r="U90" s="35" t="str">
        <f t="shared" si="4"/>
        <v/>
      </c>
    </row>
    <row r="91" spans="1:21" x14ac:dyDescent="0.25">
      <c r="A91" s="18" t="s">
        <v>222</v>
      </c>
      <c r="B91" s="18">
        <v>1</v>
      </c>
      <c r="C91" s="30" t="s">
        <v>70</v>
      </c>
      <c r="D91" s="18"/>
      <c r="E91" s="40"/>
      <c r="F91" s="82">
        <v>1</v>
      </c>
      <c r="G91" s="40">
        <v>6</v>
      </c>
      <c r="H91" s="40">
        <v>8</v>
      </c>
      <c r="I91" s="40"/>
      <c r="J91" s="40"/>
      <c r="K91" s="40">
        <v>5</v>
      </c>
      <c r="L91" s="40"/>
      <c r="M91" s="40"/>
      <c r="N91" s="40">
        <v>3</v>
      </c>
      <c r="O91" s="40"/>
      <c r="P91" s="40"/>
      <c r="Q91" s="32"/>
      <c r="R91" s="33"/>
      <c r="S91" s="34"/>
      <c r="T91" s="34"/>
      <c r="U91" s="35"/>
    </row>
    <row r="92" spans="1:21" x14ac:dyDescent="0.25">
      <c r="A92" s="18" t="s">
        <v>222</v>
      </c>
      <c r="B92" s="18" t="s">
        <v>275</v>
      </c>
      <c r="C92" s="30" t="s">
        <v>300</v>
      </c>
      <c r="D92" s="18"/>
      <c r="E92" s="40"/>
      <c r="F92" s="82"/>
      <c r="G92" s="40">
        <v>1</v>
      </c>
      <c r="H92" s="40">
        <v>1</v>
      </c>
      <c r="I92" s="40"/>
      <c r="J92" s="40"/>
      <c r="K92" s="40"/>
      <c r="L92" s="40"/>
      <c r="M92" s="40"/>
      <c r="N92" s="40"/>
      <c r="O92" s="40"/>
      <c r="P92" s="40"/>
      <c r="Q92" s="32"/>
      <c r="R92" s="33"/>
      <c r="S92" s="34"/>
      <c r="T92" s="34"/>
      <c r="U92" s="35"/>
    </row>
    <row r="93" spans="1:21" x14ac:dyDescent="0.25">
      <c r="A93" s="18" t="s">
        <v>222</v>
      </c>
      <c r="B93" s="18" t="s">
        <v>292</v>
      </c>
      <c r="C93" s="30" t="s">
        <v>297</v>
      </c>
      <c r="D93" s="18"/>
      <c r="E93" s="40"/>
      <c r="F93" s="82"/>
      <c r="G93" s="40">
        <v>5</v>
      </c>
      <c r="H93" s="40"/>
      <c r="I93" s="40"/>
      <c r="J93" s="40"/>
      <c r="K93" s="40"/>
      <c r="L93" s="40"/>
      <c r="M93" s="40"/>
      <c r="N93" s="40"/>
      <c r="O93" s="40"/>
      <c r="P93" s="40"/>
      <c r="Q93" s="32"/>
      <c r="R93" s="33"/>
      <c r="S93" s="34"/>
      <c r="T93" s="34"/>
      <c r="U93" s="35"/>
    </row>
    <row r="94" spans="1:21" x14ac:dyDescent="0.25">
      <c r="A94" s="18" t="s">
        <v>222</v>
      </c>
      <c r="B94" s="18">
        <v>31</v>
      </c>
      <c r="C94" s="30" t="s">
        <v>301</v>
      </c>
      <c r="D94" s="18"/>
      <c r="E94" s="40"/>
      <c r="F94" s="82"/>
      <c r="G94" s="40">
        <v>7</v>
      </c>
      <c r="H94" s="40"/>
      <c r="I94" s="40"/>
      <c r="J94" s="40"/>
      <c r="K94" s="40"/>
      <c r="L94" s="40"/>
      <c r="M94" s="40"/>
      <c r="N94" s="40"/>
      <c r="O94" s="40"/>
      <c r="P94" s="40"/>
      <c r="Q94" s="32"/>
      <c r="R94" s="33"/>
      <c r="S94" s="34"/>
      <c r="T94" s="34"/>
      <c r="U94" s="35"/>
    </row>
    <row r="95" spans="1:21" x14ac:dyDescent="0.25">
      <c r="A95" s="18" t="s">
        <v>222</v>
      </c>
      <c r="B95" s="18" t="s">
        <v>321</v>
      </c>
      <c r="C95" s="30" t="s">
        <v>322</v>
      </c>
      <c r="D95" s="18"/>
      <c r="E95" s="40"/>
      <c r="F95" s="82"/>
      <c r="G95" s="40"/>
      <c r="H95" s="40">
        <v>3</v>
      </c>
      <c r="I95" s="40"/>
      <c r="J95" s="40"/>
      <c r="K95" s="40"/>
      <c r="L95" s="40"/>
      <c r="M95" s="40"/>
      <c r="N95" s="40">
        <v>1</v>
      </c>
      <c r="O95" s="40"/>
      <c r="P95" s="40"/>
      <c r="Q95" s="32"/>
      <c r="R95" s="33"/>
      <c r="S95" s="34"/>
      <c r="T95" s="34"/>
      <c r="U95" s="35"/>
    </row>
    <row r="96" spans="1:21" x14ac:dyDescent="0.25">
      <c r="A96" s="18" t="s">
        <v>222</v>
      </c>
      <c r="B96" s="18">
        <v>77</v>
      </c>
      <c r="C96" s="30" t="s">
        <v>327</v>
      </c>
      <c r="D96" s="18"/>
      <c r="E96" s="40"/>
      <c r="F96" s="82"/>
      <c r="G96" s="40"/>
      <c r="H96" s="40">
        <v>4</v>
      </c>
      <c r="I96" s="40"/>
      <c r="J96" s="40"/>
      <c r="K96" s="40">
        <v>2</v>
      </c>
      <c r="L96" s="40">
        <v>2</v>
      </c>
      <c r="M96" s="40"/>
      <c r="N96" s="40"/>
      <c r="O96" s="40"/>
      <c r="P96" s="40"/>
      <c r="Q96" s="32"/>
      <c r="R96" s="33"/>
      <c r="S96" s="34"/>
      <c r="T96" s="34"/>
      <c r="U96" s="35"/>
    </row>
    <row r="97" spans="1:21" x14ac:dyDescent="0.25">
      <c r="A97" s="18" t="s">
        <v>222</v>
      </c>
      <c r="B97" s="18" t="s">
        <v>328</v>
      </c>
      <c r="C97" s="30" t="s">
        <v>91</v>
      </c>
      <c r="D97" s="18"/>
      <c r="E97" s="40"/>
      <c r="F97" s="82"/>
      <c r="G97" s="40"/>
      <c r="H97" s="40">
        <v>8</v>
      </c>
      <c r="I97" s="40"/>
      <c r="J97" s="40"/>
      <c r="K97" s="40"/>
      <c r="L97" s="40"/>
      <c r="M97" s="40"/>
      <c r="N97" s="40"/>
      <c r="O97" s="40"/>
      <c r="P97" s="40"/>
      <c r="Q97" s="32"/>
      <c r="R97" s="33"/>
      <c r="S97" s="34"/>
      <c r="T97" s="34"/>
      <c r="U97" s="35"/>
    </row>
    <row r="98" spans="1:21" x14ac:dyDescent="0.25">
      <c r="A98" s="18" t="s">
        <v>222</v>
      </c>
      <c r="B98" s="18" t="s">
        <v>351</v>
      </c>
      <c r="C98" s="30" t="s">
        <v>352</v>
      </c>
      <c r="D98" s="18"/>
      <c r="E98" s="40"/>
      <c r="F98" s="82"/>
      <c r="G98" s="40"/>
      <c r="H98" s="40"/>
      <c r="I98" s="40">
        <v>2</v>
      </c>
      <c r="J98" s="40"/>
      <c r="K98" s="40"/>
      <c r="L98" s="40"/>
      <c r="M98" s="40"/>
      <c r="N98" s="40"/>
      <c r="O98" s="40"/>
      <c r="P98" s="40"/>
      <c r="Q98" s="32"/>
      <c r="R98" s="33"/>
      <c r="S98" s="34"/>
      <c r="T98" s="34"/>
      <c r="U98" s="35"/>
    </row>
    <row r="99" spans="1:21" x14ac:dyDescent="0.25">
      <c r="A99" s="18" t="s">
        <v>223</v>
      </c>
      <c r="B99" s="18" t="s">
        <v>231</v>
      </c>
      <c r="C99" s="30" t="s">
        <v>78</v>
      </c>
      <c r="D99" s="18">
        <v>1</v>
      </c>
      <c r="E99" s="18"/>
      <c r="F99" s="83">
        <v>1</v>
      </c>
      <c r="G99" s="18"/>
      <c r="H99" s="18">
        <v>1</v>
      </c>
      <c r="I99" s="18">
        <v>1</v>
      </c>
      <c r="J99" s="18">
        <v>1</v>
      </c>
      <c r="K99" s="18"/>
      <c r="L99" s="18">
        <v>1</v>
      </c>
      <c r="M99" s="18"/>
      <c r="N99" s="18">
        <v>1</v>
      </c>
      <c r="O99" s="18"/>
      <c r="P99" s="18"/>
      <c r="Q99" s="32" t="str">
        <f t="shared" si="0"/>
        <v/>
      </c>
      <c r="R99" s="33" t="str">
        <f t="shared" si="1"/>
        <v/>
      </c>
      <c r="S99" s="34" t="str">
        <f t="shared" si="2"/>
        <v/>
      </c>
      <c r="T99" s="34" t="str">
        <f t="shared" si="3"/>
        <v/>
      </c>
      <c r="U99" s="35" t="str">
        <f t="shared" si="4"/>
        <v/>
      </c>
    </row>
    <row r="100" spans="1:21" x14ac:dyDescent="0.25">
      <c r="A100" s="18" t="s">
        <v>223</v>
      </c>
      <c r="B100" s="18">
        <v>29</v>
      </c>
      <c r="C100" s="30" t="s">
        <v>82</v>
      </c>
      <c r="D100" s="18">
        <v>2</v>
      </c>
      <c r="E100" s="18"/>
      <c r="F100" s="83"/>
      <c r="G100" s="18">
        <v>1</v>
      </c>
      <c r="H100" s="18">
        <v>3</v>
      </c>
      <c r="I100" s="18"/>
      <c r="J100" s="18"/>
      <c r="K100" s="18"/>
      <c r="L100" s="18"/>
      <c r="M100" s="18"/>
      <c r="N100" s="18"/>
      <c r="O100" s="18"/>
      <c r="P100" s="18"/>
      <c r="Q100" s="32" t="str">
        <f t="shared" si="0"/>
        <v/>
      </c>
      <c r="R100" s="33" t="str">
        <f t="shared" si="1"/>
        <v/>
      </c>
      <c r="S100" s="34" t="str">
        <f t="shared" si="2"/>
        <v/>
      </c>
      <c r="T100" s="34" t="str">
        <f t="shared" si="3"/>
        <v/>
      </c>
      <c r="U100" s="35" t="str">
        <f t="shared" si="4"/>
        <v/>
      </c>
    </row>
    <row r="101" spans="1:21" x14ac:dyDescent="0.25">
      <c r="A101" s="18" t="s">
        <v>223</v>
      </c>
      <c r="B101" s="18" t="s">
        <v>229</v>
      </c>
      <c r="C101" s="30" t="s">
        <v>230</v>
      </c>
      <c r="D101" s="18">
        <v>3</v>
      </c>
      <c r="E101" s="18"/>
      <c r="F101" s="83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32" t="str">
        <f t="shared" si="0"/>
        <v/>
      </c>
      <c r="R101" s="33" t="str">
        <f t="shared" si="1"/>
        <v/>
      </c>
      <c r="S101" s="34" t="str">
        <f t="shared" si="2"/>
        <v/>
      </c>
      <c r="T101" s="34" t="str">
        <f t="shared" si="3"/>
        <v/>
      </c>
      <c r="U101" s="35" t="str">
        <f t="shared" si="4"/>
        <v/>
      </c>
    </row>
    <row r="102" spans="1:21" x14ac:dyDescent="0.25">
      <c r="A102" s="18" t="s">
        <v>223</v>
      </c>
      <c r="B102" s="18">
        <v>427</v>
      </c>
      <c r="C102" s="30" t="s">
        <v>218</v>
      </c>
      <c r="D102" s="18"/>
      <c r="E102" s="18"/>
      <c r="F102" s="83">
        <v>2</v>
      </c>
      <c r="G102" s="18">
        <v>2</v>
      </c>
      <c r="H102" s="18">
        <v>2</v>
      </c>
      <c r="I102" s="18">
        <v>2</v>
      </c>
      <c r="J102" s="18">
        <v>2</v>
      </c>
      <c r="K102" s="18">
        <v>1</v>
      </c>
      <c r="L102" s="18">
        <v>2</v>
      </c>
      <c r="M102" s="18">
        <v>1</v>
      </c>
      <c r="N102" s="18">
        <v>2</v>
      </c>
      <c r="O102" s="18">
        <v>1</v>
      </c>
      <c r="P102" s="18"/>
      <c r="Q102" s="32"/>
      <c r="R102" s="33"/>
      <c r="S102" s="34"/>
      <c r="T102" s="34"/>
      <c r="U102" s="35"/>
    </row>
    <row r="103" spans="1:21" x14ac:dyDescent="0.25">
      <c r="A103" s="18" t="s">
        <v>223</v>
      </c>
      <c r="B103" s="18" t="s">
        <v>276</v>
      </c>
      <c r="C103" s="30" t="s">
        <v>277</v>
      </c>
      <c r="D103" s="18"/>
      <c r="E103" s="18"/>
      <c r="F103" s="83">
        <v>3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32"/>
      <c r="R103" s="33"/>
      <c r="S103" s="34"/>
      <c r="T103" s="34"/>
      <c r="U103" s="35"/>
    </row>
    <row r="104" spans="1:21" x14ac:dyDescent="0.25">
      <c r="A104" s="18" t="s">
        <v>223</v>
      </c>
      <c r="B104" s="18" t="s">
        <v>262</v>
      </c>
      <c r="C104" s="30" t="s">
        <v>263</v>
      </c>
      <c r="D104" s="18"/>
      <c r="E104" s="18"/>
      <c r="F104" s="83"/>
      <c r="G104" s="18"/>
      <c r="H104" s="18"/>
      <c r="I104" s="18">
        <v>3</v>
      </c>
      <c r="J104" s="18">
        <v>3</v>
      </c>
      <c r="K104" s="18"/>
      <c r="L104" s="18"/>
      <c r="M104" s="18"/>
      <c r="N104" s="18"/>
      <c r="O104" s="18"/>
      <c r="P104" s="18"/>
      <c r="Q104" s="32"/>
      <c r="R104" s="33"/>
      <c r="S104" s="34"/>
      <c r="T104" s="34"/>
      <c r="U104" s="35"/>
    </row>
    <row r="105" spans="1:21" x14ac:dyDescent="0.25">
      <c r="A105" s="18" t="s">
        <v>223</v>
      </c>
      <c r="B105" s="18" t="s">
        <v>83</v>
      </c>
      <c r="C105" s="30" t="s">
        <v>84</v>
      </c>
      <c r="D105" s="18"/>
      <c r="E105" s="18"/>
      <c r="F105" s="83"/>
      <c r="G105" s="18"/>
      <c r="H105" s="18"/>
      <c r="I105" s="18">
        <v>4</v>
      </c>
      <c r="J105" s="18">
        <v>4</v>
      </c>
      <c r="K105" s="18"/>
      <c r="L105" s="18"/>
      <c r="M105" s="18"/>
      <c r="N105" s="18"/>
      <c r="O105" s="18"/>
      <c r="P105" s="18"/>
      <c r="Q105" s="32"/>
      <c r="R105" s="33"/>
      <c r="S105" s="34"/>
      <c r="T105" s="34"/>
      <c r="U105" s="35"/>
    </row>
    <row r="106" spans="1:21" x14ac:dyDescent="0.25">
      <c r="A106" s="18" t="s">
        <v>223</v>
      </c>
      <c r="B106" s="18">
        <v>106</v>
      </c>
      <c r="C106" s="30" t="s">
        <v>382</v>
      </c>
      <c r="D106" s="18"/>
      <c r="E106" s="18"/>
      <c r="F106" s="83"/>
      <c r="G106" s="18"/>
      <c r="H106" s="18"/>
      <c r="I106" s="18"/>
      <c r="J106" s="18"/>
      <c r="K106" s="18">
        <v>2</v>
      </c>
      <c r="L106" s="18"/>
      <c r="M106" s="18"/>
      <c r="N106" s="18"/>
      <c r="O106" s="18"/>
      <c r="P106" s="18"/>
      <c r="Q106" s="32"/>
      <c r="R106" s="33"/>
      <c r="S106" s="34"/>
      <c r="T106" s="34"/>
      <c r="U106" s="35"/>
    </row>
    <row r="107" spans="1:21" x14ac:dyDescent="0.25">
      <c r="A107" s="18" t="s">
        <v>224</v>
      </c>
      <c r="B107" s="18" t="s">
        <v>231</v>
      </c>
      <c r="C107" s="30" t="s">
        <v>78</v>
      </c>
      <c r="D107" s="18">
        <v>1</v>
      </c>
      <c r="E107" s="18"/>
      <c r="F107" s="83">
        <v>1</v>
      </c>
      <c r="G107" s="18">
        <v>1</v>
      </c>
      <c r="H107" s="18">
        <v>1</v>
      </c>
      <c r="I107" s="18">
        <v>1</v>
      </c>
      <c r="J107" s="18">
        <v>1</v>
      </c>
      <c r="K107" s="18"/>
      <c r="L107" s="18">
        <v>1</v>
      </c>
      <c r="M107" s="18"/>
      <c r="N107" s="18">
        <v>1</v>
      </c>
      <c r="O107" s="18"/>
      <c r="P107" s="18"/>
      <c r="Q107" s="32" t="str">
        <f t="shared" si="0"/>
        <v/>
      </c>
      <c r="R107" s="33" t="str">
        <f t="shared" si="1"/>
        <v/>
      </c>
      <c r="S107" s="34" t="str">
        <f t="shared" si="2"/>
        <v/>
      </c>
      <c r="T107" s="34" t="str">
        <f t="shared" si="3"/>
        <v/>
      </c>
      <c r="U107" s="35" t="str">
        <f t="shared" si="4"/>
        <v/>
      </c>
    </row>
    <row r="108" spans="1:21" x14ac:dyDescent="0.25">
      <c r="A108" s="18" t="s">
        <v>224</v>
      </c>
      <c r="B108" s="18" t="s">
        <v>262</v>
      </c>
      <c r="C108" s="30" t="s">
        <v>263</v>
      </c>
      <c r="D108" s="18"/>
      <c r="E108" s="18"/>
      <c r="F108" s="83">
        <v>2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32"/>
      <c r="R108" s="33"/>
      <c r="S108" s="34"/>
      <c r="T108" s="34"/>
      <c r="U108" s="35"/>
    </row>
    <row r="109" spans="1:21" x14ac:dyDescent="0.25">
      <c r="A109" s="18" t="s">
        <v>224</v>
      </c>
      <c r="B109" s="18">
        <v>427</v>
      </c>
      <c r="C109" s="30" t="s">
        <v>218</v>
      </c>
      <c r="D109" s="18"/>
      <c r="E109" s="18"/>
      <c r="F109" s="83"/>
      <c r="G109" s="18"/>
      <c r="H109" s="18"/>
      <c r="I109" s="18"/>
      <c r="J109" s="18">
        <v>2</v>
      </c>
      <c r="K109" s="18">
        <v>1</v>
      </c>
      <c r="L109" s="18">
        <v>2</v>
      </c>
      <c r="M109" s="18">
        <v>1</v>
      </c>
      <c r="N109" s="18">
        <v>2</v>
      </c>
      <c r="O109" s="18">
        <v>1</v>
      </c>
      <c r="P109" s="18"/>
      <c r="Q109" s="32"/>
      <c r="R109" s="33"/>
      <c r="S109" s="34"/>
      <c r="T109" s="34"/>
      <c r="U109" s="35"/>
    </row>
    <row r="110" spans="1:21" x14ac:dyDescent="0.25">
      <c r="A110" s="18" t="s">
        <v>225</v>
      </c>
      <c r="B110" s="18">
        <v>427</v>
      </c>
      <c r="C110" s="30" t="s">
        <v>218</v>
      </c>
      <c r="D110" s="18">
        <v>1</v>
      </c>
      <c r="E110" s="18"/>
      <c r="F110" s="83">
        <v>1</v>
      </c>
      <c r="G110" s="18">
        <v>1</v>
      </c>
      <c r="H110" s="18">
        <v>1</v>
      </c>
      <c r="I110" s="18">
        <v>1</v>
      </c>
      <c r="J110" s="18"/>
      <c r="K110" s="18"/>
      <c r="L110" s="18"/>
      <c r="M110" s="18"/>
      <c r="N110" s="18"/>
      <c r="O110" s="18"/>
      <c r="P110" s="18"/>
      <c r="Q110" s="32" t="str">
        <f t="shared" si="0"/>
        <v/>
      </c>
      <c r="R110" s="33" t="str">
        <f t="shared" si="1"/>
        <v/>
      </c>
      <c r="S110" s="34" t="str">
        <f t="shared" si="2"/>
        <v/>
      </c>
      <c r="T110" s="34" t="str">
        <f t="shared" si="3"/>
        <v/>
      </c>
      <c r="U110" s="35" t="str">
        <f t="shared" si="4"/>
        <v/>
      </c>
    </row>
    <row r="111" spans="1:21" x14ac:dyDescent="0.25">
      <c r="A111" s="18" t="s">
        <v>225</v>
      </c>
      <c r="B111" s="18" t="s">
        <v>244</v>
      </c>
      <c r="C111" s="30" t="s">
        <v>132</v>
      </c>
      <c r="D111" s="18"/>
      <c r="E111" s="18"/>
      <c r="F111" s="83">
        <v>2</v>
      </c>
      <c r="G111" s="18">
        <v>2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32"/>
      <c r="R111" s="33"/>
      <c r="S111" s="34"/>
      <c r="T111" s="34"/>
      <c r="U111" s="35"/>
    </row>
    <row r="112" spans="1:21" x14ac:dyDescent="0.25">
      <c r="A112" s="18" t="s">
        <v>225</v>
      </c>
      <c r="B112" s="18" t="s">
        <v>329</v>
      </c>
      <c r="C112" s="30" t="s">
        <v>330</v>
      </c>
      <c r="D112" s="18"/>
      <c r="E112" s="18"/>
      <c r="F112" s="83"/>
      <c r="G112" s="18"/>
      <c r="H112" s="18">
        <v>2</v>
      </c>
      <c r="I112" s="18"/>
      <c r="J112" s="18"/>
      <c r="K112" s="18"/>
      <c r="L112" s="18"/>
      <c r="M112" s="18"/>
      <c r="N112" s="18"/>
      <c r="O112" s="18"/>
      <c r="P112" s="18"/>
      <c r="Q112" s="32"/>
      <c r="R112" s="33"/>
      <c r="S112" s="34"/>
      <c r="T112" s="34"/>
      <c r="U112" s="35"/>
    </row>
    <row r="113" spans="1:21" x14ac:dyDescent="0.25">
      <c r="A113" s="18" t="s">
        <v>225</v>
      </c>
      <c r="B113" s="18">
        <v>23</v>
      </c>
      <c r="C113" s="30" t="s">
        <v>366</v>
      </c>
      <c r="D113" s="18"/>
      <c r="E113" s="18"/>
      <c r="F113" s="83"/>
      <c r="G113" s="18"/>
      <c r="H113" s="18"/>
      <c r="I113" s="18">
        <v>2</v>
      </c>
      <c r="J113" s="18"/>
      <c r="K113" s="18"/>
      <c r="L113" s="18"/>
      <c r="M113" s="18"/>
      <c r="N113" s="18"/>
      <c r="O113" s="18"/>
      <c r="P113" s="18"/>
      <c r="Q113" s="32"/>
      <c r="R113" s="33"/>
      <c r="S113" s="34"/>
      <c r="T113" s="34"/>
      <c r="U113" s="35"/>
    </row>
    <row r="114" spans="1:21" x14ac:dyDescent="0.25">
      <c r="A114" s="18" t="s">
        <v>225</v>
      </c>
      <c r="B114" s="18" t="s">
        <v>419</v>
      </c>
      <c r="C114" s="30" t="s">
        <v>420</v>
      </c>
      <c r="D114" s="18"/>
      <c r="E114" s="18"/>
      <c r="F114" s="83"/>
      <c r="G114" s="18"/>
      <c r="H114" s="18"/>
      <c r="I114" s="18"/>
      <c r="J114" s="18"/>
      <c r="K114" s="18"/>
      <c r="L114" s="18"/>
      <c r="M114" s="18"/>
      <c r="N114" s="18"/>
      <c r="O114" s="18">
        <v>1</v>
      </c>
      <c r="P114" s="18"/>
      <c r="Q114" s="32"/>
      <c r="R114" s="33"/>
      <c r="S114" s="34"/>
      <c r="T114" s="34"/>
      <c r="U114" s="35"/>
    </row>
    <row r="115" spans="1:21" x14ac:dyDescent="0.25">
      <c r="A115" s="18" t="s">
        <v>121</v>
      </c>
      <c r="B115" s="18" t="s">
        <v>114</v>
      </c>
      <c r="C115" s="30" t="s">
        <v>75</v>
      </c>
      <c r="D115" s="18">
        <v>1</v>
      </c>
      <c r="E115" s="18"/>
      <c r="F115" s="83"/>
      <c r="G115" s="18">
        <v>3</v>
      </c>
      <c r="H115" s="18">
        <v>3</v>
      </c>
      <c r="I115" s="18"/>
      <c r="J115" s="18">
        <v>3</v>
      </c>
      <c r="K115" s="18">
        <v>3</v>
      </c>
      <c r="L115" s="18">
        <v>4</v>
      </c>
      <c r="M115" s="18">
        <v>3</v>
      </c>
      <c r="N115" s="18">
        <v>4</v>
      </c>
      <c r="O115" s="18">
        <v>3</v>
      </c>
      <c r="P115" s="18"/>
      <c r="Q115" s="32" t="str">
        <f t="shared" si="0"/>
        <v/>
      </c>
      <c r="R115" s="33" t="str">
        <f t="shared" si="1"/>
        <v/>
      </c>
      <c r="S115" s="34" t="str">
        <f t="shared" si="2"/>
        <v/>
      </c>
      <c r="T115" s="34" t="str">
        <f t="shared" si="3"/>
        <v/>
      </c>
      <c r="U115" s="35" t="str">
        <f t="shared" si="4"/>
        <v/>
      </c>
    </row>
    <row r="116" spans="1:21" x14ac:dyDescent="0.25">
      <c r="A116" s="18" t="s">
        <v>121</v>
      </c>
      <c r="B116" s="18">
        <v>1</v>
      </c>
      <c r="C116" s="30" t="s">
        <v>91</v>
      </c>
      <c r="D116" s="18">
        <v>2</v>
      </c>
      <c r="E116" s="18"/>
      <c r="F116" s="83">
        <v>1</v>
      </c>
      <c r="G116" s="18">
        <v>1</v>
      </c>
      <c r="H116" s="18">
        <v>2</v>
      </c>
      <c r="I116" s="18">
        <v>1</v>
      </c>
      <c r="J116" s="18">
        <v>1</v>
      </c>
      <c r="K116" s="18">
        <v>1</v>
      </c>
      <c r="L116" s="18">
        <v>1</v>
      </c>
      <c r="M116" s="18">
        <v>1</v>
      </c>
      <c r="N116" s="18"/>
      <c r="O116" s="18">
        <v>2</v>
      </c>
      <c r="P116" s="18"/>
      <c r="Q116" s="32" t="str">
        <f t="shared" si="0"/>
        <v/>
      </c>
      <c r="R116" s="33" t="str">
        <f t="shared" si="1"/>
        <v/>
      </c>
      <c r="S116" s="34" t="str">
        <f t="shared" si="2"/>
        <v/>
      </c>
      <c r="T116" s="34" t="str">
        <f t="shared" si="3"/>
        <v/>
      </c>
      <c r="U116" s="35" t="str">
        <f t="shared" si="4"/>
        <v/>
      </c>
    </row>
    <row r="117" spans="1:21" x14ac:dyDescent="0.25">
      <c r="A117" s="18" t="s">
        <v>121</v>
      </c>
      <c r="B117" s="18">
        <v>2</v>
      </c>
      <c r="C117" s="30" t="s">
        <v>226</v>
      </c>
      <c r="D117" s="18">
        <v>3</v>
      </c>
      <c r="E117" s="18"/>
      <c r="F117" s="83">
        <v>2</v>
      </c>
      <c r="G117" s="18">
        <v>6</v>
      </c>
      <c r="H117" s="18">
        <v>4</v>
      </c>
      <c r="I117" s="18"/>
      <c r="J117" s="18">
        <v>4</v>
      </c>
      <c r="K117" s="18">
        <v>2</v>
      </c>
      <c r="L117" s="18">
        <v>2</v>
      </c>
      <c r="M117" s="18">
        <v>2</v>
      </c>
      <c r="N117" s="18">
        <v>2</v>
      </c>
      <c r="O117" s="18">
        <v>1</v>
      </c>
      <c r="P117" s="18"/>
      <c r="Q117" s="32" t="str">
        <f t="shared" si="0"/>
        <v/>
      </c>
      <c r="R117" s="33" t="str">
        <f t="shared" si="1"/>
        <v/>
      </c>
      <c r="S117" s="34" t="str">
        <f t="shared" si="2"/>
        <v/>
      </c>
      <c r="T117" s="34" t="str">
        <f t="shared" si="3"/>
        <v/>
      </c>
      <c r="U117" s="35" t="str">
        <f t="shared" si="4"/>
        <v/>
      </c>
    </row>
    <row r="118" spans="1:21" x14ac:dyDescent="0.25">
      <c r="A118" s="18" t="s">
        <v>121</v>
      </c>
      <c r="B118" s="18" t="s">
        <v>154</v>
      </c>
      <c r="C118" s="30" t="s">
        <v>122</v>
      </c>
      <c r="D118" s="18">
        <v>4</v>
      </c>
      <c r="E118" s="18"/>
      <c r="F118" s="83">
        <v>3</v>
      </c>
      <c r="G118" s="18">
        <v>2</v>
      </c>
      <c r="H118" s="18">
        <v>5</v>
      </c>
      <c r="I118" s="18">
        <v>2</v>
      </c>
      <c r="J118" s="18">
        <v>2</v>
      </c>
      <c r="K118" s="18">
        <v>4</v>
      </c>
      <c r="L118" s="18"/>
      <c r="M118" s="18"/>
      <c r="N118" s="18">
        <v>3</v>
      </c>
      <c r="O118" s="18">
        <v>5</v>
      </c>
      <c r="P118" s="18"/>
      <c r="Q118" s="32" t="str">
        <f t="shared" si="0"/>
        <v/>
      </c>
      <c r="R118" s="33" t="str">
        <f t="shared" si="1"/>
        <v/>
      </c>
      <c r="S118" s="34" t="str">
        <f t="shared" si="2"/>
        <v/>
      </c>
      <c r="T118" s="34" t="str">
        <f t="shared" si="3"/>
        <v/>
      </c>
      <c r="U118" s="35" t="str">
        <f t="shared" si="4"/>
        <v/>
      </c>
    </row>
    <row r="119" spans="1:21" x14ac:dyDescent="0.25">
      <c r="A119" s="18" t="s">
        <v>121</v>
      </c>
      <c r="B119" s="18" t="s">
        <v>76</v>
      </c>
      <c r="C119" s="30" t="s">
        <v>77</v>
      </c>
      <c r="D119" s="18">
        <v>5</v>
      </c>
      <c r="E119" s="18"/>
      <c r="F119" s="83"/>
      <c r="G119" s="18"/>
      <c r="H119" s="18">
        <v>7</v>
      </c>
      <c r="I119" s="18"/>
      <c r="J119" s="18"/>
      <c r="K119" s="18"/>
      <c r="L119" s="18"/>
      <c r="M119" s="18"/>
      <c r="N119" s="18"/>
      <c r="O119" s="18"/>
      <c r="P119" s="18"/>
      <c r="Q119" s="32" t="str">
        <f t="shared" ref="Q119:Q205" si="5">IF(AT119=0,"",AT119)</f>
        <v/>
      </c>
      <c r="R119" s="33" t="str">
        <f t="shared" ref="R119:R205" si="6">(U119)</f>
        <v/>
      </c>
      <c r="S119" s="34" t="str">
        <f t="shared" ref="S119:S205" si="7">IF($Q119="","",COUNTA($D$1:$P$1))</f>
        <v/>
      </c>
      <c r="T119" s="34" t="str">
        <f t="shared" ref="T119:T205" si="8">IF($Q119="","",COUNTA($D119:$P119))</f>
        <v/>
      </c>
      <c r="U119" s="35" t="str">
        <f t="shared" ref="U119:U205" si="9">IF($Q119="","",SUM($T119/$S119))</f>
        <v/>
      </c>
    </row>
    <row r="120" spans="1:21" x14ac:dyDescent="0.25">
      <c r="A120" s="18" t="s">
        <v>121</v>
      </c>
      <c r="B120" s="18">
        <v>13</v>
      </c>
      <c r="C120" s="30" t="s">
        <v>90</v>
      </c>
      <c r="D120" s="18">
        <v>6</v>
      </c>
      <c r="E120" s="18"/>
      <c r="F120" s="83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32" t="str">
        <f t="shared" si="5"/>
        <v/>
      </c>
      <c r="R120" s="33" t="str">
        <f t="shared" si="6"/>
        <v/>
      </c>
      <c r="S120" s="34" t="str">
        <f t="shared" si="7"/>
        <v/>
      </c>
      <c r="T120" s="34" t="str">
        <f t="shared" si="8"/>
        <v/>
      </c>
      <c r="U120" s="35" t="str">
        <f t="shared" si="9"/>
        <v/>
      </c>
    </row>
    <row r="121" spans="1:21" x14ac:dyDescent="0.25">
      <c r="A121" s="18" t="s">
        <v>121</v>
      </c>
      <c r="B121" s="18" t="s">
        <v>321</v>
      </c>
      <c r="C121" s="30" t="s">
        <v>322</v>
      </c>
      <c r="D121" s="18"/>
      <c r="E121" s="18"/>
      <c r="F121" s="83"/>
      <c r="G121" s="18"/>
      <c r="H121" s="18">
        <v>1</v>
      </c>
      <c r="I121" s="18"/>
      <c r="J121" s="18"/>
      <c r="K121" s="18"/>
      <c r="L121" s="18"/>
      <c r="M121" s="18"/>
      <c r="N121" s="18">
        <v>1</v>
      </c>
      <c r="O121" s="18"/>
      <c r="P121" s="18"/>
      <c r="Q121" s="32"/>
      <c r="R121" s="33"/>
      <c r="S121" s="34"/>
      <c r="T121" s="34"/>
      <c r="U121" s="35"/>
    </row>
    <row r="122" spans="1:21" x14ac:dyDescent="0.25">
      <c r="A122" s="18" t="s">
        <v>121</v>
      </c>
      <c r="B122" s="18" t="s">
        <v>79</v>
      </c>
      <c r="C122" s="30" t="s">
        <v>80</v>
      </c>
      <c r="D122" s="18">
        <v>7</v>
      </c>
      <c r="E122" s="18"/>
      <c r="F122" s="83"/>
      <c r="G122" s="18">
        <v>5</v>
      </c>
      <c r="H122" s="18">
        <v>6</v>
      </c>
      <c r="I122" s="18"/>
      <c r="J122" s="18"/>
      <c r="K122" s="18">
        <v>5</v>
      </c>
      <c r="L122" s="18">
        <v>3</v>
      </c>
      <c r="M122" s="18"/>
      <c r="N122" s="18"/>
      <c r="O122" s="18">
        <v>6</v>
      </c>
      <c r="P122" s="18"/>
      <c r="Q122" s="32" t="str">
        <f t="shared" si="5"/>
        <v/>
      </c>
      <c r="R122" s="33" t="str">
        <f t="shared" si="6"/>
        <v/>
      </c>
      <c r="S122" s="34" t="str">
        <f t="shared" si="7"/>
        <v/>
      </c>
      <c r="T122" s="34" t="str">
        <f t="shared" si="8"/>
        <v/>
      </c>
      <c r="U122" s="35" t="str">
        <f t="shared" si="9"/>
        <v/>
      </c>
    </row>
    <row r="123" spans="1:21" x14ac:dyDescent="0.25">
      <c r="A123" s="18" t="s">
        <v>121</v>
      </c>
      <c r="B123" s="18" t="s">
        <v>292</v>
      </c>
      <c r="C123" s="30" t="s">
        <v>297</v>
      </c>
      <c r="D123" s="18"/>
      <c r="E123" s="18"/>
      <c r="F123" s="83"/>
      <c r="G123" s="18">
        <v>4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32"/>
      <c r="R123" s="33"/>
      <c r="S123" s="34"/>
      <c r="T123" s="34"/>
      <c r="U123" s="35"/>
    </row>
    <row r="124" spans="1:21" x14ac:dyDescent="0.25">
      <c r="A124" s="18" t="s">
        <v>121</v>
      </c>
      <c r="B124" s="18" t="s">
        <v>353</v>
      </c>
      <c r="C124" s="30" t="s">
        <v>354</v>
      </c>
      <c r="D124" s="18"/>
      <c r="E124" s="18"/>
      <c r="F124" s="83"/>
      <c r="G124" s="18"/>
      <c r="H124" s="18"/>
      <c r="I124" s="18">
        <v>3</v>
      </c>
      <c r="J124" s="18"/>
      <c r="K124" s="18"/>
      <c r="L124" s="18"/>
      <c r="M124" s="18"/>
      <c r="N124" s="18"/>
      <c r="O124" s="18"/>
      <c r="P124" s="18"/>
      <c r="Q124" s="32"/>
      <c r="R124" s="33"/>
      <c r="S124" s="34"/>
      <c r="T124" s="34"/>
      <c r="U124" s="35"/>
    </row>
    <row r="125" spans="1:21" x14ac:dyDescent="0.25">
      <c r="A125" s="18" t="s">
        <v>121</v>
      </c>
      <c r="B125" s="18">
        <v>20</v>
      </c>
      <c r="C125" s="30" t="s">
        <v>421</v>
      </c>
      <c r="D125" s="18"/>
      <c r="E125" s="18"/>
      <c r="F125" s="83"/>
      <c r="G125" s="18"/>
      <c r="H125" s="18"/>
      <c r="I125" s="18"/>
      <c r="J125" s="18"/>
      <c r="K125" s="18"/>
      <c r="L125" s="18"/>
      <c r="M125" s="18"/>
      <c r="N125" s="18"/>
      <c r="O125" s="18">
        <v>4</v>
      </c>
      <c r="P125" s="18"/>
      <c r="Q125" s="32"/>
      <c r="R125" s="33"/>
      <c r="S125" s="34"/>
      <c r="T125" s="34"/>
      <c r="U125" s="35"/>
    </row>
    <row r="126" spans="1:21" x14ac:dyDescent="0.25">
      <c r="A126" s="18" t="s">
        <v>324</v>
      </c>
      <c r="B126" s="18">
        <v>54</v>
      </c>
      <c r="C126" s="30" t="s">
        <v>320</v>
      </c>
      <c r="D126" s="18"/>
      <c r="E126" s="18"/>
      <c r="F126" s="83"/>
      <c r="G126" s="18"/>
      <c r="H126" s="18">
        <v>1</v>
      </c>
      <c r="I126" s="18"/>
      <c r="J126" s="18"/>
      <c r="K126" s="18"/>
      <c r="L126" s="18"/>
      <c r="M126" s="18"/>
      <c r="N126" s="18"/>
      <c r="O126" s="18"/>
      <c r="P126" s="18"/>
      <c r="Q126" s="32"/>
      <c r="R126" s="33"/>
      <c r="S126" s="34"/>
      <c r="T126" s="34"/>
      <c r="U126" s="35"/>
    </row>
    <row r="127" spans="1:21" x14ac:dyDescent="0.25">
      <c r="A127" s="18" t="s">
        <v>324</v>
      </c>
      <c r="B127" s="18" t="s">
        <v>276</v>
      </c>
      <c r="C127" s="30" t="s">
        <v>277</v>
      </c>
      <c r="D127" s="18"/>
      <c r="E127" s="18"/>
      <c r="F127" s="83"/>
      <c r="G127" s="18"/>
      <c r="H127" s="18"/>
      <c r="I127" s="18"/>
      <c r="J127" s="18"/>
      <c r="K127" s="18"/>
      <c r="L127" s="18"/>
      <c r="M127" s="18"/>
      <c r="N127" s="18"/>
      <c r="O127" s="18">
        <v>1</v>
      </c>
      <c r="P127" s="18"/>
      <c r="Q127" s="32"/>
      <c r="R127" s="33"/>
      <c r="S127" s="34"/>
      <c r="T127" s="34"/>
      <c r="U127" s="35"/>
    </row>
    <row r="128" spans="1:21" x14ac:dyDescent="0.25">
      <c r="A128" s="18" t="s">
        <v>123</v>
      </c>
      <c r="B128" s="18">
        <v>29</v>
      </c>
      <c r="C128" s="30" t="s">
        <v>82</v>
      </c>
      <c r="D128" s="18">
        <v>1</v>
      </c>
      <c r="E128" s="18"/>
      <c r="F128" s="83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32" t="str">
        <f t="shared" si="5"/>
        <v/>
      </c>
      <c r="R128" s="33" t="str">
        <f t="shared" si="6"/>
        <v/>
      </c>
      <c r="S128" s="34" t="str">
        <f t="shared" si="7"/>
        <v/>
      </c>
      <c r="T128" s="34" t="str">
        <f t="shared" si="8"/>
        <v/>
      </c>
      <c r="U128" s="35" t="str">
        <f t="shared" si="9"/>
        <v/>
      </c>
    </row>
    <row r="129" spans="1:21" x14ac:dyDescent="0.25">
      <c r="A129" s="18" t="s">
        <v>123</v>
      </c>
      <c r="B129" s="18" t="s">
        <v>265</v>
      </c>
      <c r="C129" s="30" t="s">
        <v>266</v>
      </c>
      <c r="D129" s="18"/>
      <c r="E129" s="18"/>
      <c r="F129" s="83">
        <v>1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32"/>
      <c r="R129" s="33"/>
      <c r="S129" s="34"/>
      <c r="T129" s="34"/>
      <c r="U129" s="35"/>
    </row>
    <row r="130" spans="1:21" x14ac:dyDescent="0.25">
      <c r="A130" s="18" t="s">
        <v>123</v>
      </c>
      <c r="B130" s="18" t="s">
        <v>298</v>
      </c>
      <c r="C130" s="30" t="s">
        <v>284</v>
      </c>
      <c r="D130" s="18"/>
      <c r="E130" s="18"/>
      <c r="F130" s="83"/>
      <c r="G130" s="18">
        <v>1</v>
      </c>
      <c r="H130" s="18">
        <v>1</v>
      </c>
      <c r="I130" s="18"/>
      <c r="J130" s="18"/>
      <c r="K130" s="18">
        <v>1</v>
      </c>
      <c r="L130" s="18">
        <v>1</v>
      </c>
      <c r="M130" s="18">
        <v>1</v>
      </c>
      <c r="N130" s="18"/>
      <c r="O130" s="18"/>
      <c r="P130" s="18"/>
      <c r="Q130" s="32"/>
      <c r="R130" s="33"/>
      <c r="S130" s="34"/>
      <c r="T130" s="34"/>
      <c r="U130" s="35"/>
    </row>
    <row r="131" spans="1:21" x14ac:dyDescent="0.25">
      <c r="A131" s="18" t="s">
        <v>123</v>
      </c>
      <c r="B131" s="18">
        <v>92</v>
      </c>
      <c r="C131" s="30" t="s">
        <v>230</v>
      </c>
      <c r="D131" s="18"/>
      <c r="E131" s="18"/>
      <c r="F131" s="83"/>
      <c r="G131" s="18"/>
      <c r="H131" s="18">
        <v>2</v>
      </c>
      <c r="I131" s="18"/>
      <c r="J131" s="18"/>
      <c r="K131" s="18"/>
      <c r="L131" s="18"/>
      <c r="M131" s="18"/>
      <c r="N131" s="18"/>
      <c r="O131" s="18"/>
      <c r="P131" s="18"/>
      <c r="Q131" s="32"/>
      <c r="R131" s="33"/>
      <c r="S131" s="34"/>
      <c r="T131" s="34"/>
      <c r="U131" s="35"/>
    </row>
    <row r="132" spans="1:21" x14ac:dyDescent="0.25">
      <c r="A132" s="18" t="s">
        <v>123</v>
      </c>
      <c r="B132" s="18" t="s">
        <v>419</v>
      </c>
      <c r="C132" s="30" t="s">
        <v>420</v>
      </c>
      <c r="D132" s="18"/>
      <c r="E132" s="18"/>
      <c r="F132" s="83"/>
      <c r="G132" s="18"/>
      <c r="H132" s="18"/>
      <c r="I132" s="18"/>
      <c r="J132" s="18"/>
      <c r="K132" s="18"/>
      <c r="L132" s="18"/>
      <c r="M132" s="18"/>
      <c r="N132" s="18"/>
      <c r="O132" s="18">
        <v>1</v>
      </c>
      <c r="P132" s="18"/>
      <c r="Q132" s="32"/>
      <c r="R132" s="33"/>
      <c r="S132" s="34"/>
      <c r="T132" s="34"/>
      <c r="U132" s="35"/>
    </row>
    <row r="133" spans="1:21" x14ac:dyDescent="0.25">
      <c r="A133" s="18" t="s">
        <v>238</v>
      </c>
      <c r="B133" s="18">
        <v>1</v>
      </c>
      <c r="C133" s="30" t="s">
        <v>70</v>
      </c>
      <c r="D133" s="18">
        <v>1</v>
      </c>
      <c r="E133" s="18"/>
      <c r="F133" s="83">
        <v>1</v>
      </c>
      <c r="G133" s="18">
        <v>1</v>
      </c>
      <c r="H133" s="18">
        <v>9</v>
      </c>
      <c r="I133" s="18">
        <v>2</v>
      </c>
      <c r="J133" s="18">
        <v>2</v>
      </c>
      <c r="K133" s="18">
        <v>1</v>
      </c>
      <c r="L133" s="18">
        <v>1</v>
      </c>
      <c r="M133" s="18">
        <v>1</v>
      </c>
      <c r="N133" s="18">
        <v>1</v>
      </c>
      <c r="O133" s="18">
        <v>1</v>
      </c>
      <c r="P133" s="18"/>
      <c r="Q133" s="32" t="str">
        <f t="shared" si="5"/>
        <v/>
      </c>
      <c r="R133" s="33" t="str">
        <f t="shared" si="6"/>
        <v/>
      </c>
      <c r="S133" s="34" t="str">
        <f t="shared" si="7"/>
        <v/>
      </c>
      <c r="T133" s="34" t="str">
        <f t="shared" si="8"/>
        <v/>
      </c>
      <c r="U133" s="35" t="str">
        <f t="shared" si="9"/>
        <v/>
      </c>
    </row>
    <row r="134" spans="1:21" x14ac:dyDescent="0.25">
      <c r="A134" s="18" t="s">
        <v>238</v>
      </c>
      <c r="B134" s="18" t="s">
        <v>331</v>
      </c>
      <c r="C134" s="30" t="s">
        <v>54</v>
      </c>
      <c r="D134" s="18">
        <v>2</v>
      </c>
      <c r="E134" s="18"/>
      <c r="F134" s="83">
        <v>2</v>
      </c>
      <c r="G134" s="18">
        <v>7</v>
      </c>
      <c r="H134" s="18">
        <v>5</v>
      </c>
      <c r="I134" s="18">
        <v>1</v>
      </c>
      <c r="J134" s="18">
        <v>1</v>
      </c>
      <c r="K134" s="18">
        <v>3</v>
      </c>
      <c r="L134" s="18">
        <v>4</v>
      </c>
      <c r="M134" s="18">
        <v>2</v>
      </c>
      <c r="N134" s="18">
        <v>2</v>
      </c>
      <c r="O134" s="18">
        <v>3</v>
      </c>
      <c r="P134" s="18"/>
      <c r="Q134" s="32" t="str">
        <f t="shared" si="5"/>
        <v/>
      </c>
      <c r="R134" s="33" t="str">
        <f t="shared" si="6"/>
        <v/>
      </c>
      <c r="S134" s="34" t="str">
        <f t="shared" si="7"/>
        <v/>
      </c>
      <c r="T134" s="34" t="str">
        <f t="shared" si="8"/>
        <v/>
      </c>
      <c r="U134" s="35" t="str">
        <f t="shared" si="9"/>
        <v/>
      </c>
    </row>
    <row r="135" spans="1:21" x14ac:dyDescent="0.25">
      <c r="A135" s="18" t="s">
        <v>238</v>
      </c>
      <c r="B135" s="18" t="s">
        <v>109</v>
      </c>
      <c r="C135" s="30" t="s">
        <v>110</v>
      </c>
      <c r="D135" s="18">
        <v>3</v>
      </c>
      <c r="E135" s="18"/>
      <c r="F135" s="83">
        <v>3</v>
      </c>
      <c r="G135" s="18"/>
      <c r="H135" s="18">
        <v>3</v>
      </c>
      <c r="I135" s="18"/>
      <c r="J135" s="18"/>
      <c r="K135" s="18"/>
      <c r="L135" s="18"/>
      <c r="M135" s="18"/>
      <c r="N135" s="18"/>
      <c r="O135" s="18"/>
      <c r="P135" s="18"/>
      <c r="Q135" s="32" t="str">
        <f t="shared" si="5"/>
        <v/>
      </c>
      <c r="R135" s="33" t="str">
        <f t="shared" si="6"/>
        <v/>
      </c>
      <c r="S135" s="34" t="str">
        <f t="shared" si="7"/>
        <v/>
      </c>
      <c r="T135" s="34" t="str">
        <f t="shared" si="8"/>
        <v/>
      </c>
      <c r="U135" s="35" t="str">
        <f t="shared" si="9"/>
        <v/>
      </c>
    </row>
    <row r="136" spans="1:21" x14ac:dyDescent="0.25">
      <c r="A136" s="18" t="s">
        <v>238</v>
      </c>
      <c r="B136" s="18" t="s">
        <v>146</v>
      </c>
      <c r="C136" s="30" t="s">
        <v>133</v>
      </c>
      <c r="D136" s="18">
        <v>4</v>
      </c>
      <c r="E136" s="18"/>
      <c r="F136" s="83"/>
      <c r="G136" s="18"/>
      <c r="H136" s="18"/>
      <c r="I136" s="18"/>
      <c r="J136" s="18"/>
      <c r="K136" s="18"/>
      <c r="L136" s="18">
        <v>2</v>
      </c>
      <c r="M136" s="18"/>
      <c r="N136" s="18"/>
      <c r="O136" s="18"/>
      <c r="P136" s="18"/>
      <c r="Q136" s="32" t="str">
        <f t="shared" si="5"/>
        <v/>
      </c>
      <c r="R136" s="33" t="str">
        <f t="shared" si="6"/>
        <v/>
      </c>
      <c r="S136" s="34" t="str">
        <f t="shared" si="7"/>
        <v/>
      </c>
      <c r="T136" s="34" t="str">
        <f t="shared" si="8"/>
        <v/>
      </c>
      <c r="U136" s="35" t="str">
        <f t="shared" si="9"/>
        <v/>
      </c>
    </row>
    <row r="137" spans="1:21" x14ac:dyDescent="0.25">
      <c r="A137" s="18" t="s">
        <v>238</v>
      </c>
      <c r="B137" s="18" t="s">
        <v>112</v>
      </c>
      <c r="C137" s="30" t="s">
        <v>113</v>
      </c>
      <c r="D137" s="18">
        <v>5</v>
      </c>
      <c r="E137" s="18"/>
      <c r="F137" s="83"/>
      <c r="G137" s="18">
        <v>2</v>
      </c>
      <c r="H137" s="18">
        <v>8</v>
      </c>
      <c r="I137" s="18"/>
      <c r="J137" s="18"/>
      <c r="K137" s="18"/>
      <c r="L137" s="18"/>
      <c r="M137" s="18"/>
      <c r="N137" s="18"/>
      <c r="O137" s="18">
        <v>2</v>
      </c>
      <c r="P137" s="18"/>
      <c r="Q137" s="32" t="str">
        <f t="shared" si="5"/>
        <v/>
      </c>
      <c r="R137" s="33" t="str">
        <f t="shared" si="6"/>
        <v/>
      </c>
      <c r="S137" s="34" t="str">
        <f t="shared" si="7"/>
        <v/>
      </c>
      <c r="T137" s="34" t="str">
        <f t="shared" si="8"/>
        <v/>
      </c>
      <c r="U137" s="35" t="str">
        <f t="shared" si="9"/>
        <v/>
      </c>
    </row>
    <row r="138" spans="1:21" x14ac:dyDescent="0.25">
      <c r="A138" s="18" t="s">
        <v>238</v>
      </c>
      <c r="B138" s="18">
        <v>154</v>
      </c>
      <c r="C138" s="30" t="s">
        <v>111</v>
      </c>
      <c r="D138" s="18">
        <v>6</v>
      </c>
      <c r="E138" s="18"/>
      <c r="F138" s="83">
        <v>5</v>
      </c>
      <c r="G138" s="18">
        <v>3</v>
      </c>
      <c r="H138" s="18">
        <v>2</v>
      </c>
      <c r="I138" s="18">
        <v>4</v>
      </c>
      <c r="J138" s="18">
        <v>4</v>
      </c>
      <c r="K138" s="18">
        <v>4</v>
      </c>
      <c r="L138" s="18">
        <v>6</v>
      </c>
      <c r="M138" s="18"/>
      <c r="N138" s="18"/>
      <c r="O138" s="18"/>
      <c r="P138" s="18"/>
      <c r="Q138" s="32" t="str">
        <f t="shared" si="5"/>
        <v/>
      </c>
      <c r="R138" s="33" t="str">
        <f t="shared" si="6"/>
        <v/>
      </c>
      <c r="S138" s="34" t="str">
        <f t="shared" si="7"/>
        <v/>
      </c>
      <c r="T138" s="34" t="str">
        <f t="shared" si="8"/>
        <v/>
      </c>
      <c r="U138" s="35" t="str">
        <f t="shared" si="9"/>
        <v/>
      </c>
    </row>
    <row r="139" spans="1:21" x14ac:dyDescent="0.25">
      <c r="A139" s="18" t="s">
        <v>238</v>
      </c>
      <c r="B139" s="18" t="s">
        <v>203</v>
      </c>
      <c r="C139" s="30" t="s">
        <v>173</v>
      </c>
      <c r="D139" s="18">
        <v>7</v>
      </c>
      <c r="E139" s="18"/>
      <c r="F139" s="83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32" t="str">
        <f t="shared" si="5"/>
        <v/>
      </c>
      <c r="R139" s="33" t="str">
        <f t="shared" si="6"/>
        <v/>
      </c>
      <c r="S139" s="34" t="str">
        <f t="shared" si="7"/>
        <v/>
      </c>
      <c r="T139" s="34" t="str">
        <f t="shared" si="8"/>
        <v/>
      </c>
      <c r="U139" s="35" t="str">
        <f t="shared" si="9"/>
        <v/>
      </c>
    </row>
    <row r="140" spans="1:21" x14ac:dyDescent="0.25">
      <c r="A140" s="18" t="s">
        <v>238</v>
      </c>
      <c r="B140" s="18" t="s">
        <v>150</v>
      </c>
      <c r="C140" s="30" t="s">
        <v>134</v>
      </c>
      <c r="D140" s="18">
        <v>8</v>
      </c>
      <c r="E140" s="18"/>
      <c r="F140" s="83"/>
      <c r="G140" s="18">
        <v>6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32" t="str">
        <f t="shared" si="5"/>
        <v/>
      </c>
      <c r="R140" s="33" t="str">
        <f t="shared" si="6"/>
        <v/>
      </c>
      <c r="S140" s="34" t="str">
        <f t="shared" si="7"/>
        <v/>
      </c>
      <c r="T140" s="34" t="str">
        <f t="shared" si="8"/>
        <v/>
      </c>
      <c r="U140" s="35" t="str">
        <f t="shared" si="9"/>
        <v/>
      </c>
    </row>
    <row r="141" spans="1:21" x14ac:dyDescent="0.25">
      <c r="A141" s="18" t="s">
        <v>238</v>
      </c>
      <c r="B141" s="18" t="s">
        <v>272</v>
      </c>
      <c r="C141" s="30" t="s">
        <v>53</v>
      </c>
      <c r="D141" s="18">
        <v>9</v>
      </c>
      <c r="E141" s="18"/>
      <c r="F141" s="83">
        <v>4</v>
      </c>
      <c r="G141" s="18">
        <v>5</v>
      </c>
      <c r="H141" s="18">
        <v>1</v>
      </c>
      <c r="I141" s="18">
        <v>3</v>
      </c>
      <c r="J141" s="18"/>
      <c r="K141" s="18"/>
      <c r="L141" s="18">
        <v>3</v>
      </c>
      <c r="M141" s="18"/>
      <c r="N141" s="18"/>
      <c r="O141" s="18"/>
      <c r="P141" s="18"/>
      <c r="Q141" s="32" t="str">
        <f t="shared" si="5"/>
        <v/>
      </c>
      <c r="R141" s="33" t="str">
        <f t="shared" si="6"/>
        <v/>
      </c>
      <c r="S141" s="34" t="str">
        <f t="shared" si="7"/>
        <v/>
      </c>
      <c r="T141" s="34" t="str">
        <f t="shared" si="8"/>
        <v/>
      </c>
      <c r="U141" s="35" t="str">
        <f t="shared" si="9"/>
        <v/>
      </c>
    </row>
    <row r="142" spans="1:21" x14ac:dyDescent="0.25">
      <c r="A142" s="18" t="s">
        <v>238</v>
      </c>
      <c r="B142" s="18" t="s">
        <v>86</v>
      </c>
      <c r="C142" s="30" t="s">
        <v>87</v>
      </c>
      <c r="D142" s="18">
        <v>10</v>
      </c>
      <c r="E142" s="18"/>
      <c r="F142" s="83"/>
      <c r="G142" s="18"/>
      <c r="H142" s="18">
        <v>7</v>
      </c>
      <c r="I142" s="18"/>
      <c r="J142" s="18"/>
      <c r="K142" s="18">
        <v>5</v>
      </c>
      <c r="L142" s="18">
        <v>10</v>
      </c>
      <c r="M142" s="18">
        <v>5</v>
      </c>
      <c r="N142" s="18">
        <v>7</v>
      </c>
      <c r="O142" s="18">
        <v>5</v>
      </c>
      <c r="P142" s="18"/>
      <c r="Q142" s="32" t="str">
        <f t="shared" si="5"/>
        <v/>
      </c>
      <c r="R142" s="33" t="str">
        <f t="shared" si="6"/>
        <v/>
      </c>
      <c r="S142" s="34" t="str">
        <f t="shared" si="7"/>
        <v/>
      </c>
      <c r="T142" s="34" t="str">
        <f t="shared" si="8"/>
        <v/>
      </c>
      <c r="U142" s="35" t="str">
        <f t="shared" si="9"/>
        <v/>
      </c>
    </row>
    <row r="143" spans="1:21" x14ac:dyDescent="0.25">
      <c r="A143" s="18" t="s">
        <v>238</v>
      </c>
      <c r="B143" s="18" t="s">
        <v>204</v>
      </c>
      <c r="C143" s="30" t="s">
        <v>205</v>
      </c>
      <c r="D143" s="18">
        <v>11</v>
      </c>
      <c r="E143" s="18"/>
      <c r="F143" s="83"/>
      <c r="G143" s="18">
        <v>8</v>
      </c>
      <c r="H143" s="18">
        <v>4</v>
      </c>
      <c r="I143" s="18"/>
      <c r="J143" s="18"/>
      <c r="K143" s="18"/>
      <c r="L143" s="18"/>
      <c r="M143" s="18"/>
      <c r="N143" s="18"/>
      <c r="O143" s="18"/>
      <c r="P143" s="18"/>
      <c r="Q143" s="32" t="str">
        <f t="shared" si="5"/>
        <v/>
      </c>
      <c r="R143" s="33" t="str">
        <f t="shared" si="6"/>
        <v/>
      </c>
      <c r="S143" s="34" t="str">
        <f t="shared" si="7"/>
        <v/>
      </c>
      <c r="T143" s="34" t="str">
        <f t="shared" si="8"/>
        <v/>
      </c>
      <c r="U143" s="35" t="str">
        <f t="shared" si="9"/>
        <v/>
      </c>
    </row>
    <row r="144" spans="1:21" x14ac:dyDescent="0.25">
      <c r="A144" s="18" t="s">
        <v>238</v>
      </c>
      <c r="B144" s="18" t="s">
        <v>170</v>
      </c>
      <c r="C144" s="30" t="s">
        <v>171</v>
      </c>
      <c r="D144" s="18">
        <v>12</v>
      </c>
      <c r="E144" s="18"/>
      <c r="F144" s="83"/>
      <c r="G144" s="18"/>
      <c r="H144" s="18"/>
      <c r="I144" s="18"/>
      <c r="J144" s="18"/>
      <c r="K144" s="18"/>
      <c r="L144" s="18"/>
      <c r="M144" s="18"/>
      <c r="N144" s="18">
        <v>5</v>
      </c>
      <c r="O144" s="18"/>
      <c r="P144" s="18"/>
      <c r="Q144" s="32" t="str">
        <f t="shared" si="5"/>
        <v/>
      </c>
      <c r="R144" s="33" t="str">
        <f t="shared" si="6"/>
        <v/>
      </c>
      <c r="S144" s="34" t="str">
        <f t="shared" si="7"/>
        <v/>
      </c>
      <c r="T144" s="34" t="str">
        <f t="shared" si="8"/>
        <v/>
      </c>
      <c r="U144" s="35" t="str">
        <f t="shared" si="9"/>
        <v/>
      </c>
    </row>
    <row r="145" spans="1:21" x14ac:dyDescent="0.25">
      <c r="A145" s="18" t="s">
        <v>238</v>
      </c>
      <c r="B145" s="18" t="s">
        <v>302</v>
      </c>
      <c r="C145" s="30" t="s">
        <v>370</v>
      </c>
      <c r="D145" s="18"/>
      <c r="E145" s="18"/>
      <c r="F145" s="83">
        <v>6</v>
      </c>
      <c r="G145" s="18">
        <v>4</v>
      </c>
      <c r="H145" s="18">
        <v>6</v>
      </c>
      <c r="I145" s="18">
        <v>8</v>
      </c>
      <c r="J145" s="18">
        <v>3</v>
      </c>
      <c r="K145" s="18">
        <v>2</v>
      </c>
      <c r="L145" s="18">
        <v>5</v>
      </c>
      <c r="M145" s="18">
        <v>3</v>
      </c>
      <c r="N145" s="18">
        <v>3</v>
      </c>
      <c r="O145" s="18">
        <v>4</v>
      </c>
      <c r="P145" s="18"/>
      <c r="Q145" s="32"/>
      <c r="R145" s="33"/>
      <c r="S145" s="34"/>
      <c r="T145" s="34"/>
      <c r="U145" s="35"/>
    </row>
    <row r="146" spans="1:21" x14ac:dyDescent="0.25">
      <c r="A146" s="18" t="s">
        <v>238</v>
      </c>
      <c r="B146" s="18" t="s">
        <v>282</v>
      </c>
      <c r="C146" s="30" t="s">
        <v>283</v>
      </c>
      <c r="D146" s="18"/>
      <c r="E146" s="18"/>
      <c r="F146" s="83">
        <v>7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32"/>
      <c r="R146" s="33"/>
      <c r="S146" s="34"/>
      <c r="T146" s="34"/>
      <c r="U146" s="35"/>
    </row>
    <row r="147" spans="1:21" x14ac:dyDescent="0.25">
      <c r="A147" s="18" t="s">
        <v>238</v>
      </c>
      <c r="B147" s="18" t="s">
        <v>303</v>
      </c>
      <c r="C147" s="30" t="s">
        <v>304</v>
      </c>
      <c r="D147" s="18"/>
      <c r="E147" s="18"/>
      <c r="F147" s="83"/>
      <c r="G147" s="18">
        <v>9</v>
      </c>
      <c r="H147" s="18"/>
      <c r="I147" s="18"/>
      <c r="J147" s="18"/>
      <c r="K147" s="18"/>
      <c r="L147" s="18">
        <v>8</v>
      </c>
      <c r="M147" s="18"/>
      <c r="N147" s="18"/>
      <c r="O147" s="18"/>
      <c r="P147" s="18"/>
      <c r="Q147" s="32"/>
      <c r="R147" s="33"/>
      <c r="S147" s="34"/>
      <c r="T147" s="34"/>
      <c r="U147" s="35"/>
    </row>
    <row r="148" spans="1:21" x14ac:dyDescent="0.25">
      <c r="A148" s="18" t="s">
        <v>238</v>
      </c>
      <c r="B148" s="18">
        <v>14</v>
      </c>
      <c r="C148" s="30" t="s">
        <v>305</v>
      </c>
      <c r="D148" s="18"/>
      <c r="E148" s="18"/>
      <c r="F148" s="83"/>
      <c r="G148" s="18">
        <v>10</v>
      </c>
      <c r="H148" s="18">
        <v>11</v>
      </c>
      <c r="I148" s="18"/>
      <c r="J148" s="18"/>
      <c r="K148" s="18"/>
      <c r="L148" s="18"/>
      <c r="M148" s="18"/>
      <c r="N148" s="18"/>
      <c r="O148" s="18"/>
      <c r="P148" s="18"/>
      <c r="Q148" s="32"/>
      <c r="R148" s="33"/>
      <c r="S148" s="34"/>
      <c r="T148" s="34"/>
      <c r="U148" s="35"/>
    </row>
    <row r="149" spans="1:21" x14ac:dyDescent="0.25">
      <c r="A149" s="18" t="s">
        <v>238</v>
      </c>
      <c r="B149" s="18" t="s">
        <v>306</v>
      </c>
      <c r="C149" s="30" t="s">
        <v>307</v>
      </c>
      <c r="D149" s="18"/>
      <c r="E149" s="18"/>
      <c r="F149" s="83"/>
      <c r="G149" s="18">
        <v>11</v>
      </c>
      <c r="H149" s="18"/>
      <c r="I149" s="18"/>
      <c r="J149" s="18"/>
      <c r="K149" s="18"/>
      <c r="L149" s="18"/>
      <c r="M149" s="18"/>
      <c r="N149" s="18"/>
      <c r="O149" s="18"/>
      <c r="P149" s="18"/>
      <c r="Q149" s="32"/>
      <c r="R149" s="33"/>
      <c r="S149" s="34"/>
      <c r="T149" s="34"/>
      <c r="U149" s="35"/>
    </row>
    <row r="150" spans="1:21" x14ac:dyDescent="0.25">
      <c r="A150" s="18" t="s">
        <v>238</v>
      </c>
      <c r="B150" s="18">
        <v>32</v>
      </c>
      <c r="C150" s="30" t="s">
        <v>308</v>
      </c>
      <c r="D150" s="18"/>
      <c r="E150" s="18"/>
      <c r="F150" s="83"/>
      <c r="G150" s="18">
        <v>12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32"/>
      <c r="R150" s="33"/>
      <c r="S150" s="34"/>
      <c r="T150" s="34"/>
      <c r="U150" s="35"/>
    </row>
    <row r="151" spans="1:21" x14ac:dyDescent="0.25">
      <c r="A151" s="18" t="s">
        <v>238</v>
      </c>
      <c r="B151" s="18" t="s">
        <v>309</v>
      </c>
      <c r="C151" s="30" t="s">
        <v>310</v>
      </c>
      <c r="D151" s="18"/>
      <c r="E151" s="18"/>
      <c r="F151" s="83"/>
      <c r="G151" s="18">
        <v>13</v>
      </c>
      <c r="H151" s="18"/>
      <c r="I151" s="18"/>
      <c r="J151" s="18"/>
      <c r="K151" s="18"/>
      <c r="L151" s="18">
        <v>7</v>
      </c>
      <c r="M151" s="18">
        <v>4</v>
      </c>
      <c r="N151" s="18"/>
      <c r="O151" s="18"/>
      <c r="P151" s="18"/>
      <c r="Q151" s="32"/>
      <c r="R151" s="33"/>
      <c r="S151" s="34"/>
      <c r="T151" s="34"/>
      <c r="U151" s="35"/>
    </row>
    <row r="152" spans="1:21" x14ac:dyDescent="0.25">
      <c r="A152" s="18" t="s">
        <v>238</v>
      </c>
      <c r="B152" s="18" t="s">
        <v>332</v>
      </c>
      <c r="C152" s="30" t="s">
        <v>333</v>
      </c>
      <c r="D152" s="18"/>
      <c r="E152" s="18"/>
      <c r="F152" s="83"/>
      <c r="G152" s="18"/>
      <c r="H152" s="18">
        <v>10</v>
      </c>
      <c r="I152" s="18"/>
      <c r="J152" s="18"/>
      <c r="K152" s="18"/>
      <c r="L152" s="18"/>
      <c r="M152" s="18"/>
      <c r="N152" s="18"/>
      <c r="O152" s="18"/>
      <c r="P152" s="18"/>
      <c r="Q152" s="32"/>
      <c r="R152" s="33"/>
      <c r="S152" s="34"/>
      <c r="T152" s="34"/>
      <c r="U152" s="35"/>
    </row>
    <row r="153" spans="1:21" x14ac:dyDescent="0.25">
      <c r="A153" s="18" t="s">
        <v>238</v>
      </c>
      <c r="B153" s="18">
        <v>108</v>
      </c>
      <c r="C153" s="30" t="s">
        <v>367</v>
      </c>
      <c r="D153" s="18"/>
      <c r="E153" s="18"/>
      <c r="F153" s="83"/>
      <c r="G153" s="18"/>
      <c r="H153" s="18"/>
      <c r="I153" s="18">
        <v>5</v>
      </c>
      <c r="J153" s="18"/>
      <c r="K153" s="18"/>
      <c r="L153" s="18"/>
      <c r="M153" s="18"/>
      <c r="N153" s="18"/>
      <c r="O153" s="18"/>
      <c r="P153" s="18"/>
      <c r="Q153" s="32"/>
      <c r="R153" s="33"/>
      <c r="S153" s="34"/>
      <c r="T153" s="34"/>
      <c r="U153" s="35"/>
    </row>
    <row r="154" spans="1:21" x14ac:dyDescent="0.25">
      <c r="A154" s="18" t="s">
        <v>238</v>
      </c>
      <c r="B154" s="18">
        <v>44</v>
      </c>
      <c r="C154" s="30" t="s">
        <v>368</v>
      </c>
      <c r="D154" s="18"/>
      <c r="E154" s="18"/>
      <c r="F154" s="83"/>
      <c r="G154" s="18"/>
      <c r="H154" s="18"/>
      <c r="I154" s="18">
        <v>6</v>
      </c>
      <c r="J154" s="18"/>
      <c r="K154" s="18"/>
      <c r="L154" s="18"/>
      <c r="M154" s="18"/>
      <c r="N154" s="18"/>
      <c r="O154" s="18"/>
      <c r="P154" s="18"/>
      <c r="Q154" s="32"/>
      <c r="R154" s="33"/>
      <c r="S154" s="34"/>
      <c r="T154" s="34"/>
      <c r="U154" s="35"/>
    </row>
    <row r="155" spans="1:21" x14ac:dyDescent="0.25">
      <c r="A155" s="18" t="s">
        <v>238</v>
      </c>
      <c r="B155" s="18">
        <v>50</v>
      </c>
      <c r="C155" s="30" t="s">
        <v>369</v>
      </c>
      <c r="D155" s="18"/>
      <c r="E155" s="18"/>
      <c r="F155" s="83"/>
      <c r="G155" s="18"/>
      <c r="H155" s="18"/>
      <c r="I155" s="18">
        <v>7</v>
      </c>
      <c r="J155" s="18"/>
      <c r="K155" s="18"/>
      <c r="L155" s="18"/>
      <c r="M155" s="18"/>
      <c r="N155" s="18"/>
      <c r="O155" s="18"/>
      <c r="P155" s="18"/>
      <c r="Q155" s="32"/>
      <c r="R155" s="33"/>
      <c r="S155" s="34"/>
      <c r="T155" s="34"/>
      <c r="U155" s="35"/>
    </row>
    <row r="156" spans="1:21" x14ac:dyDescent="0.25">
      <c r="A156" s="18" t="s">
        <v>238</v>
      </c>
      <c r="B156" s="18" t="s">
        <v>351</v>
      </c>
      <c r="C156" s="30" t="s">
        <v>352</v>
      </c>
      <c r="D156" s="18"/>
      <c r="E156" s="18"/>
      <c r="F156" s="83"/>
      <c r="G156" s="18"/>
      <c r="H156" s="18"/>
      <c r="I156" s="18">
        <v>9</v>
      </c>
      <c r="J156" s="18"/>
      <c r="K156" s="18"/>
      <c r="L156" s="18"/>
      <c r="M156" s="18"/>
      <c r="N156" s="18"/>
      <c r="O156" s="18"/>
      <c r="P156" s="18"/>
      <c r="Q156" s="32"/>
      <c r="R156" s="33"/>
      <c r="S156" s="34"/>
      <c r="T156" s="34"/>
      <c r="U156" s="35"/>
    </row>
    <row r="157" spans="1:21" x14ac:dyDescent="0.25">
      <c r="A157" s="18" t="s">
        <v>238</v>
      </c>
      <c r="B157" s="18" t="s">
        <v>73</v>
      </c>
      <c r="C157" s="30" t="s">
        <v>74</v>
      </c>
      <c r="D157" s="18"/>
      <c r="E157" s="18"/>
      <c r="F157" s="83"/>
      <c r="G157" s="18"/>
      <c r="H157" s="18"/>
      <c r="I157" s="18"/>
      <c r="J157" s="18"/>
      <c r="K157" s="18"/>
      <c r="L157" s="18">
        <v>9</v>
      </c>
      <c r="M157" s="18"/>
      <c r="N157" s="18"/>
      <c r="O157" s="18"/>
      <c r="P157" s="18"/>
      <c r="Q157" s="32"/>
      <c r="R157" s="33"/>
      <c r="S157" s="34"/>
      <c r="T157" s="34"/>
      <c r="U157" s="35"/>
    </row>
    <row r="158" spans="1:21" x14ac:dyDescent="0.25">
      <c r="A158" s="18" t="s">
        <v>238</v>
      </c>
      <c r="B158" s="18">
        <v>275</v>
      </c>
      <c r="C158" s="30" t="s">
        <v>413</v>
      </c>
      <c r="D158" s="18"/>
      <c r="E158" s="18"/>
      <c r="F158" s="83"/>
      <c r="G158" s="18"/>
      <c r="H158" s="18"/>
      <c r="I158" s="18"/>
      <c r="J158" s="18"/>
      <c r="K158" s="18"/>
      <c r="L158" s="18"/>
      <c r="M158" s="18"/>
      <c r="N158" s="18">
        <v>4</v>
      </c>
      <c r="O158" s="18"/>
      <c r="P158" s="18"/>
      <c r="Q158" s="32"/>
      <c r="R158" s="33"/>
      <c r="S158" s="34"/>
      <c r="T158" s="34"/>
      <c r="U158" s="35"/>
    </row>
    <row r="159" spans="1:21" x14ac:dyDescent="0.25">
      <c r="A159" s="18" t="s">
        <v>238</v>
      </c>
      <c r="B159" s="18" t="s">
        <v>321</v>
      </c>
      <c r="C159" s="30" t="s">
        <v>322</v>
      </c>
      <c r="D159" s="18"/>
      <c r="E159" s="18"/>
      <c r="F159" s="83"/>
      <c r="G159" s="18"/>
      <c r="H159" s="18"/>
      <c r="I159" s="18"/>
      <c r="J159" s="18"/>
      <c r="K159" s="18"/>
      <c r="L159" s="18"/>
      <c r="M159" s="18"/>
      <c r="N159" s="18">
        <v>6</v>
      </c>
      <c r="O159" s="18"/>
      <c r="P159" s="18"/>
      <c r="Q159" s="32"/>
      <c r="R159" s="33"/>
      <c r="S159" s="34"/>
      <c r="T159" s="34"/>
      <c r="U159" s="35"/>
    </row>
    <row r="160" spans="1:21" x14ac:dyDescent="0.25">
      <c r="A160" s="18" t="s">
        <v>237</v>
      </c>
      <c r="B160" s="18" t="s">
        <v>318</v>
      </c>
      <c r="C160" s="30" t="s">
        <v>135</v>
      </c>
      <c r="D160" s="18">
        <v>1</v>
      </c>
      <c r="E160" s="18"/>
      <c r="F160" s="83">
        <v>3</v>
      </c>
      <c r="G160" s="18">
        <v>3</v>
      </c>
      <c r="H160" s="18">
        <v>2</v>
      </c>
      <c r="I160" s="18">
        <v>3</v>
      </c>
      <c r="J160" s="18">
        <v>2</v>
      </c>
      <c r="K160" s="18">
        <v>1</v>
      </c>
      <c r="L160" s="18">
        <v>4</v>
      </c>
      <c r="M160" s="18">
        <v>2</v>
      </c>
      <c r="N160" s="18">
        <v>1</v>
      </c>
      <c r="O160" s="18">
        <v>2</v>
      </c>
      <c r="P160" s="18"/>
      <c r="Q160" s="32" t="str">
        <f t="shared" si="5"/>
        <v/>
      </c>
      <c r="R160" s="33" t="str">
        <f t="shared" si="6"/>
        <v/>
      </c>
      <c r="S160" s="34" t="str">
        <f t="shared" si="7"/>
        <v/>
      </c>
      <c r="T160" s="34" t="str">
        <f t="shared" si="8"/>
        <v/>
      </c>
      <c r="U160" s="35" t="str">
        <f t="shared" si="9"/>
        <v/>
      </c>
    </row>
    <row r="161" spans="1:21" x14ac:dyDescent="0.25">
      <c r="A161" s="18" t="s">
        <v>237</v>
      </c>
      <c r="B161" s="18" t="s">
        <v>105</v>
      </c>
      <c r="C161" s="30" t="s">
        <v>106</v>
      </c>
      <c r="D161" s="18">
        <v>2</v>
      </c>
      <c r="E161" s="18"/>
      <c r="F161" s="83">
        <v>1</v>
      </c>
      <c r="G161" s="18">
        <v>2</v>
      </c>
      <c r="H161" s="18">
        <v>1</v>
      </c>
      <c r="I161" s="18">
        <v>1</v>
      </c>
      <c r="J161" s="18">
        <v>1</v>
      </c>
      <c r="K161" s="18">
        <v>2</v>
      </c>
      <c r="L161" s="18">
        <v>1</v>
      </c>
      <c r="M161" s="18">
        <v>1</v>
      </c>
      <c r="N161" s="18">
        <v>2</v>
      </c>
      <c r="O161" s="18">
        <v>1</v>
      </c>
      <c r="P161" s="18"/>
      <c r="Q161" s="32" t="str">
        <f t="shared" si="5"/>
        <v/>
      </c>
      <c r="R161" s="33" t="str">
        <f t="shared" si="6"/>
        <v/>
      </c>
      <c r="S161" s="34" t="str">
        <f t="shared" si="7"/>
        <v/>
      </c>
      <c r="T161" s="34" t="str">
        <f t="shared" si="8"/>
        <v/>
      </c>
      <c r="U161" s="35" t="str">
        <f t="shared" si="9"/>
        <v/>
      </c>
    </row>
    <row r="162" spans="1:21" x14ac:dyDescent="0.25">
      <c r="A162" s="18" t="s">
        <v>237</v>
      </c>
      <c r="B162" s="18" t="s">
        <v>319</v>
      </c>
      <c r="C162" s="30" t="s">
        <v>56</v>
      </c>
      <c r="D162" s="18">
        <v>3</v>
      </c>
      <c r="E162" s="18"/>
      <c r="F162" s="83">
        <v>2</v>
      </c>
      <c r="G162" s="18">
        <v>4</v>
      </c>
      <c r="H162" s="18">
        <v>3</v>
      </c>
      <c r="I162" s="18"/>
      <c r="J162" s="18"/>
      <c r="K162" s="18"/>
      <c r="L162" s="18"/>
      <c r="M162" s="18"/>
      <c r="N162" s="18"/>
      <c r="O162" s="18"/>
      <c r="P162" s="18"/>
      <c r="Q162" s="32" t="str">
        <f t="shared" si="5"/>
        <v/>
      </c>
      <c r="R162" s="33" t="str">
        <f t="shared" si="6"/>
        <v/>
      </c>
      <c r="S162" s="34" t="str">
        <f t="shared" si="7"/>
        <v/>
      </c>
      <c r="T162" s="34" t="str">
        <f t="shared" si="8"/>
        <v/>
      </c>
      <c r="U162" s="35" t="str">
        <f t="shared" si="9"/>
        <v/>
      </c>
    </row>
    <row r="163" spans="1:21" x14ac:dyDescent="0.25">
      <c r="A163" s="18" t="s">
        <v>237</v>
      </c>
      <c r="B163" s="18">
        <v>95</v>
      </c>
      <c r="C163" s="30" t="s">
        <v>291</v>
      </c>
      <c r="D163" s="18"/>
      <c r="E163" s="18"/>
      <c r="F163" s="83"/>
      <c r="G163" s="18">
        <v>1</v>
      </c>
      <c r="H163" s="18"/>
      <c r="I163" s="18"/>
      <c r="J163" s="18"/>
      <c r="K163" s="18"/>
      <c r="L163" s="18"/>
      <c r="M163" s="18"/>
      <c r="N163" s="18"/>
      <c r="O163" s="18"/>
      <c r="P163" s="18"/>
      <c r="Q163" s="32"/>
      <c r="R163" s="33"/>
      <c r="S163" s="34"/>
      <c r="T163" s="34"/>
      <c r="U163" s="35"/>
    </row>
    <row r="164" spans="1:21" x14ac:dyDescent="0.25">
      <c r="A164" s="18" t="s">
        <v>237</v>
      </c>
      <c r="B164" s="18">
        <v>21</v>
      </c>
      <c r="C164" s="30" t="s">
        <v>296</v>
      </c>
      <c r="D164" s="18"/>
      <c r="E164" s="18"/>
      <c r="F164" s="83"/>
      <c r="G164" s="18">
        <v>5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32"/>
      <c r="R164" s="33"/>
      <c r="S164" s="34"/>
      <c r="T164" s="34"/>
      <c r="U164" s="35"/>
    </row>
    <row r="165" spans="1:21" x14ac:dyDescent="0.25">
      <c r="A165" s="18" t="s">
        <v>237</v>
      </c>
      <c r="B165" s="18" t="s">
        <v>292</v>
      </c>
      <c r="C165" s="30" t="s">
        <v>293</v>
      </c>
      <c r="D165" s="18"/>
      <c r="E165" s="18"/>
      <c r="F165" s="83"/>
      <c r="G165" s="18">
        <v>6</v>
      </c>
      <c r="H165" s="18"/>
      <c r="I165" s="18"/>
      <c r="J165" s="18"/>
      <c r="K165" s="18"/>
      <c r="L165" s="18"/>
      <c r="M165" s="18"/>
      <c r="N165" s="18"/>
      <c r="O165" s="18"/>
      <c r="P165" s="18"/>
      <c r="Q165" s="32"/>
      <c r="R165" s="33"/>
      <c r="S165" s="34"/>
      <c r="T165" s="34"/>
      <c r="U165" s="35"/>
    </row>
    <row r="166" spans="1:21" x14ac:dyDescent="0.25">
      <c r="A166" s="18" t="s">
        <v>237</v>
      </c>
      <c r="B166" s="18">
        <v>54</v>
      </c>
      <c r="C166" s="30" t="s">
        <v>320</v>
      </c>
      <c r="D166" s="18"/>
      <c r="E166" s="18"/>
      <c r="F166" s="83"/>
      <c r="G166" s="18"/>
      <c r="H166" s="18">
        <v>4</v>
      </c>
      <c r="I166" s="18"/>
      <c r="J166" s="18"/>
      <c r="K166" s="18"/>
      <c r="L166" s="18"/>
      <c r="M166" s="18"/>
      <c r="N166" s="18"/>
      <c r="O166" s="18"/>
      <c r="P166" s="18"/>
      <c r="Q166" s="32"/>
      <c r="R166" s="33"/>
      <c r="S166" s="34"/>
      <c r="T166" s="34"/>
      <c r="U166" s="35"/>
    </row>
    <row r="167" spans="1:21" x14ac:dyDescent="0.25">
      <c r="A167" s="18" t="s">
        <v>237</v>
      </c>
      <c r="B167" s="18" t="s">
        <v>241</v>
      </c>
      <c r="C167" s="30" t="s">
        <v>242</v>
      </c>
      <c r="D167" s="18"/>
      <c r="E167" s="18"/>
      <c r="F167" s="83"/>
      <c r="G167" s="18"/>
      <c r="H167" s="18">
        <v>5</v>
      </c>
      <c r="I167" s="18">
        <v>4</v>
      </c>
      <c r="J167" s="18">
        <v>4</v>
      </c>
      <c r="K167" s="18">
        <v>5</v>
      </c>
      <c r="L167" s="18">
        <v>5</v>
      </c>
      <c r="M167" s="18"/>
      <c r="N167" s="18">
        <v>3</v>
      </c>
      <c r="O167" s="18">
        <v>4</v>
      </c>
      <c r="P167" s="18"/>
      <c r="Q167" s="32"/>
      <c r="R167" s="33"/>
      <c r="S167" s="34"/>
      <c r="T167" s="34"/>
      <c r="U167" s="35"/>
    </row>
    <row r="168" spans="1:21" x14ac:dyDescent="0.25">
      <c r="A168" s="18" t="s">
        <v>237</v>
      </c>
      <c r="B168" s="18" t="s">
        <v>270</v>
      </c>
      <c r="C168" s="30" t="s">
        <v>271</v>
      </c>
      <c r="D168" s="18"/>
      <c r="E168" s="18"/>
      <c r="F168" s="83"/>
      <c r="G168" s="18"/>
      <c r="H168" s="18"/>
      <c r="I168" s="18">
        <v>2</v>
      </c>
      <c r="J168" s="18"/>
      <c r="K168" s="18"/>
      <c r="L168" s="18"/>
      <c r="M168" s="18"/>
      <c r="N168" s="18"/>
      <c r="O168" s="18"/>
      <c r="P168" s="18"/>
      <c r="Q168" s="32"/>
      <c r="R168" s="33"/>
      <c r="S168" s="34"/>
      <c r="T168" s="34"/>
      <c r="U168" s="35"/>
    </row>
    <row r="169" spans="1:21" x14ac:dyDescent="0.25">
      <c r="A169" s="18" t="s">
        <v>237</v>
      </c>
      <c r="B169" s="18" t="s">
        <v>294</v>
      </c>
      <c r="C169" s="30" t="s">
        <v>295</v>
      </c>
      <c r="D169" s="18"/>
      <c r="E169" s="18"/>
      <c r="F169" s="83"/>
      <c r="G169" s="18"/>
      <c r="H169" s="18"/>
      <c r="I169" s="18"/>
      <c r="J169" s="18">
        <v>3</v>
      </c>
      <c r="K169" s="18">
        <v>3</v>
      </c>
      <c r="L169" s="18">
        <v>2</v>
      </c>
      <c r="M169" s="18"/>
      <c r="N169" s="18"/>
      <c r="O169" s="18">
        <v>3</v>
      </c>
      <c r="P169" s="18"/>
      <c r="Q169" s="32"/>
      <c r="R169" s="33"/>
      <c r="S169" s="34"/>
      <c r="T169" s="34"/>
      <c r="U169" s="35"/>
    </row>
    <row r="170" spans="1:21" x14ac:dyDescent="0.25">
      <c r="A170" s="18" t="s">
        <v>237</v>
      </c>
      <c r="B170" s="18">
        <v>106</v>
      </c>
      <c r="C170" s="30" t="s">
        <v>382</v>
      </c>
      <c r="D170" s="18"/>
      <c r="E170" s="18"/>
      <c r="F170" s="83"/>
      <c r="G170" s="18"/>
      <c r="H170" s="18"/>
      <c r="I170" s="18"/>
      <c r="J170" s="18"/>
      <c r="K170" s="18">
        <v>4</v>
      </c>
      <c r="L170" s="18">
        <v>3</v>
      </c>
      <c r="M170" s="18"/>
      <c r="N170" s="18"/>
      <c r="O170" s="18"/>
      <c r="P170" s="18"/>
      <c r="Q170" s="32"/>
      <c r="R170" s="33"/>
      <c r="S170" s="34"/>
      <c r="T170" s="34"/>
      <c r="U170" s="35"/>
    </row>
    <row r="171" spans="1:21" x14ac:dyDescent="0.25">
      <c r="A171" s="18" t="s">
        <v>237</v>
      </c>
      <c r="B171" s="18">
        <v>88</v>
      </c>
      <c r="C171" s="30" t="s">
        <v>400</v>
      </c>
      <c r="D171" s="18"/>
      <c r="E171" s="18"/>
      <c r="F171" s="83"/>
      <c r="G171" s="18"/>
      <c r="H171" s="18"/>
      <c r="I171" s="18"/>
      <c r="J171" s="18"/>
      <c r="K171" s="18"/>
      <c r="L171" s="18"/>
      <c r="M171" s="18">
        <v>3</v>
      </c>
      <c r="N171" s="18">
        <v>4</v>
      </c>
      <c r="O171" s="18"/>
      <c r="P171" s="18"/>
      <c r="Q171" s="32"/>
      <c r="R171" s="33"/>
      <c r="S171" s="34"/>
      <c r="T171" s="34"/>
      <c r="U171" s="35"/>
    </row>
    <row r="172" spans="1:21" x14ac:dyDescent="0.25">
      <c r="A172" s="18" t="s">
        <v>237</v>
      </c>
      <c r="B172" s="18">
        <v>46</v>
      </c>
      <c r="C172" s="30" t="s">
        <v>405</v>
      </c>
      <c r="D172" s="18"/>
      <c r="E172" s="18"/>
      <c r="F172" s="83"/>
      <c r="G172" s="18"/>
      <c r="H172" s="18"/>
      <c r="I172" s="18"/>
      <c r="J172" s="18"/>
      <c r="K172" s="18"/>
      <c r="L172" s="18"/>
      <c r="M172" s="18"/>
      <c r="N172" s="18">
        <v>5</v>
      </c>
      <c r="O172" s="18"/>
      <c r="P172" s="18"/>
      <c r="Q172" s="32"/>
      <c r="R172" s="33"/>
      <c r="S172" s="34"/>
      <c r="T172" s="34"/>
      <c r="U172" s="35"/>
    </row>
    <row r="173" spans="1:21" x14ac:dyDescent="0.25">
      <c r="A173" s="18" t="s">
        <v>235</v>
      </c>
      <c r="B173" s="18" t="s">
        <v>319</v>
      </c>
      <c r="C173" s="30" t="s">
        <v>56</v>
      </c>
      <c r="D173" s="18">
        <v>1</v>
      </c>
      <c r="E173" s="18"/>
      <c r="F173" s="83">
        <v>1</v>
      </c>
      <c r="G173" s="18">
        <v>5</v>
      </c>
      <c r="H173" s="18">
        <v>4</v>
      </c>
      <c r="I173" s="18"/>
      <c r="J173" s="18"/>
      <c r="K173" s="18"/>
      <c r="L173" s="18"/>
      <c r="M173" s="18"/>
      <c r="N173" s="18"/>
      <c r="O173" s="18"/>
      <c r="P173" s="18"/>
      <c r="Q173" s="32" t="str">
        <f t="shared" si="5"/>
        <v/>
      </c>
      <c r="R173" s="33" t="str">
        <f t="shared" si="6"/>
        <v/>
      </c>
      <c r="S173" s="34" t="str">
        <f t="shared" si="7"/>
        <v/>
      </c>
      <c r="T173" s="34" t="str">
        <f t="shared" si="8"/>
        <v/>
      </c>
      <c r="U173" s="35" t="str">
        <f t="shared" si="9"/>
        <v/>
      </c>
    </row>
    <row r="174" spans="1:21" x14ac:dyDescent="0.25">
      <c r="A174" s="18" t="s">
        <v>235</v>
      </c>
      <c r="B174" s="18" t="s">
        <v>174</v>
      </c>
      <c r="C174" s="30" t="s">
        <v>175</v>
      </c>
      <c r="D174" s="18">
        <v>2</v>
      </c>
      <c r="E174" s="18"/>
      <c r="F174" s="83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32" t="str">
        <f t="shared" si="5"/>
        <v/>
      </c>
      <c r="R174" s="33" t="str">
        <f t="shared" si="6"/>
        <v/>
      </c>
      <c r="S174" s="34" t="str">
        <f t="shared" si="7"/>
        <v/>
      </c>
      <c r="T174" s="34" t="str">
        <f t="shared" si="8"/>
        <v/>
      </c>
      <c r="U174" s="35" t="str">
        <f t="shared" si="9"/>
        <v/>
      </c>
    </row>
    <row r="175" spans="1:21" x14ac:dyDescent="0.25">
      <c r="A175" s="18" t="s">
        <v>235</v>
      </c>
      <c r="B175" s="18" t="s">
        <v>105</v>
      </c>
      <c r="C175" s="30" t="s">
        <v>106</v>
      </c>
      <c r="D175" s="18">
        <v>3</v>
      </c>
      <c r="E175" s="18"/>
      <c r="F175" s="83">
        <v>2</v>
      </c>
      <c r="G175" s="18">
        <v>1</v>
      </c>
      <c r="H175" s="18">
        <v>5</v>
      </c>
      <c r="I175" s="18">
        <v>2</v>
      </c>
      <c r="J175" s="18">
        <v>3</v>
      </c>
      <c r="K175" s="18">
        <v>2</v>
      </c>
      <c r="L175" s="18">
        <v>3</v>
      </c>
      <c r="M175" s="18">
        <v>2</v>
      </c>
      <c r="N175" s="18">
        <v>1</v>
      </c>
      <c r="O175" s="18">
        <v>1</v>
      </c>
      <c r="P175" s="18"/>
      <c r="Q175" s="32" t="str">
        <f t="shared" si="5"/>
        <v/>
      </c>
      <c r="R175" s="33" t="str">
        <f t="shared" si="6"/>
        <v/>
      </c>
      <c r="S175" s="34" t="str">
        <f t="shared" si="7"/>
        <v/>
      </c>
      <c r="T175" s="34" t="str">
        <f t="shared" si="8"/>
        <v/>
      </c>
      <c r="U175" s="35" t="str">
        <f t="shared" si="9"/>
        <v/>
      </c>
    </row>
    <row r="176" spans="1:21" x14ac:dyDescent="0.25">
      <c r="A176" s="18" t="s">
        <v>235</v>
      </c>
      <c r="B176" s="18" t="s">
        <v>231</v>
      </c>
      <c r="C176" s="30" t="s">
        <v>78</v>
      </c>
      <c r="D176" s="18">
        <v>4</v>
      </c>
      <c r="E176" s="18"/>
      <c r="F176" s="83">
        <v>3</v>
      </c>
      <c r="G176" s="18">
        <v>6</v>
      </c>
      <c r="H176" s="18">
        <v>2</v>
      </c>
      <c r="I176" s="18">
        <v>4</v>
      </c>
      <c r="J176" s="18">
        <v>4</v>
      </c>
      <c r="K176" s="18"/>
      <c r="L176" s="18">
        <v>2</v>
      </c>
      <c r="M176" s="18"/>
      <c r="N176" s="18">
        <v>3</v>
      </c>
      <c r="O176" s="18"/>
      <c r="P176" s="18"/>
      <c r="Q176" s="32" t="str">
        <f t="shared" si="5"/>
        <v/>
      </c>
      <c r="R176" s="33" t="str">
        <f t="shared" si="6"/>
        <v/>
      </c>
      <c r="S176" s="34" t="str">
        <f t="shared" si="7"/>
        <v/>
      </c>
      <c r="T176" s="34" t="str">
        <f t="shared" si="8"/>
        <v/>
      </c>
      <c r="U176" s="35" t="str">
        <f t="shared" si="9"/>
        <v/>
      </c>
    </row>
    <row r="177" spans="1:21" x14ac:dyDescent="0.25">
      <c r="A177" s="18" t="s">
        <v>235</v>
      </c>
      <c r="B177" s="18" t="s">
        <v>318</v>
      </c>
      <c r="C177" s="30" t="s">
        <v>135</v>
      </c>
      <c r="D177" s="18">
        <v>5</v>
      </c>
      <c r="E177" s="18"/>
      <c r="F177" s="83">
        <v>5</v>
      </c>
      <c r="G177" s="18">
        <v>2</v>
      </c>
      <c r="H177" s="18">
        <v>1</v>
      </c>
      <c r="I177" s="18">
        <v>3</v>
      </c>
      <c r="J177" s="18">
        <v>2</v>
      </c>
      <c r="K177" s="18">
        <v>1</v>
      </c>
      <c r="L177" s="18">
        <v>4</v>
      </c>
      <c r="M177" s="18">
        <v>1</v>
      </c>
      <c r="N177" s="18">
        <v>2</v>
      </c>
      <c r="O177" s="18">
        <v>2</v>
      </c>
      <c r="P177" s="18"/>
      <c r="Q177" s="32" t="str">
        <f t="shared" si="5"/>
        <v/>
      </c>
      <c r="R177" s="33" t="str">
        <f t="shared" si="6"/>
        <v/>
      </c>
      <c r="S177" s="34" t="str">
        <f t="shared" si="7"/>
        <v/>
      </c>
      <c r="T177" s="34" t="str">
        <f t="shared" si="8"/>
        <v/>
      </c>
      <c r="U177" s="35" t="str">
        <f t="shared" si="9"/>
        <v/>
      </c>
    </row>
    <row r="178" spans="1:21" x14ac:dyDescent="0.25">
      <c r="A178" s="18" t="s">
        <v>235</v>
      </c>
      <c r="B178" s="18" t="s">
        <v>270</v>
      </c>
      <c r="C178" s="30" t="s">
        <v>271</v>
      </c>
      <c r="D178" s="18"/>
      <c r="E178" s="18"/>
      <c r="F178" s="83">
        <v>4</v>
      </c>
      <c r="G178" s="18"/>
      <c r="H178" s="18"/>
      <c r="I178" s="18">
        <v>5</v>
      </c>
      <c r="J178" s="18"/>
      <c r="K178" s="18"/>
      <c r="L178" s="18"/>
      <c r="M178" s="18"/>
      <c r="N178" s="18"/>
      <c r="O178" s="18"/>
      <c r="P178" s="18"/>
      <c r="Q178" s="32"/>
      <c r="R178" s="33"/>
      <c r="S178" s="34"/>
      <c r="T178" s="34"/>
      <c r="U178" s="35"/>
    </row>
    <row r="179" spans="1:21" x14ac:dyDescent="0.25">
      <c r="A179" s="18" t="s">
        <v>235</v>
      </c>
      <c r="B179" s="18">
        <v>95</v>
      </c>
      <c r="C179" s="30" t="s">
        <v>291</v>
      </c>
      <c r="D179" s="18"/>
      <c r="E179" s="18"/>
      <c r="F179" s="83"/>
      <c r="G179" s="18">
        <v>3</v>
      </c>
      <c r="H179" s="18"/>
      <c r="I179" s="18"/>
      <c r="J179" s="18"/>
      <c r="K179" s="18"/>
      <c r="L179" s="18"/>
      <c r="M179" s="18"/>
      <c r="N179" s="18"/>
      <c r="O179" s="18"/>
      <c r="P179" s="18"/>
      <c r="Q179" s="32"/>
      <c r="R179" s="33"/>
      <c r="S179" s="34"/>
      <c r="T179" s="34"/>
      <c r="U179" s="35"/>
    </row>
    <row r="180" spans="1:21" x14ac:dyDescent="0.25">
      <c r="A180" s="18" t="s">
        <v>235</v>
      </c>
      <c r="B180" s="18" t="s">
        <v>292</v>
      </c>
      <c r="C180" s="30" t="s">
        <v>293</v>
      </c>
      <c r="D180" s="18"/>
      <c r="E180" s="18"/>
      <c r="F180" s="83"/>
      <c r="G180" s="18">
        <v>4</v>
      </c>
      <c r="H180" s="18"/>
      <c r="I180" s="18"/>
      <c r="J180" s="18"/>
      <c r="K180" s="18"/>
      <c r="L180" s="18"/>
      <c r="M180" s="18"/>
      <c r="N180" s="18"/>
      <c r="O180" s="18"/>
      <c r="P180" s="18"/>
      <c r="Q180" s="32"/>
      <c r="R180" s="33"/>
      <c r="S180" s="34"/>
      <c r="T180" s="34"/>
      <c r="U180" s="35"/>
    </row>
    <row r="181" spans="1:21" x14ac:dyDescent="0.25">
      <c r="A181" s="18" t="s">
        <v>235</v>
      </c>
      <c r="B181" s="18">
        <v>204</v>
      </c>
      <c r="C181" s="30" t="s">
        <v>115</v>
      </c>
      <c r="D181" s="18"/>
      <c r="E181" s="18"/>
      <c r="F181" s="83"/>
      <c r="G181" s="18">
        <v>7</v>
      </c>
      <c r="H181" s="18">
        <v>6</v>
      </c>
      <c r="I181" s="18">
        <v>1</v>
      </c>
      <c r="J181" s="18">
        <v>1</v>
      </c>
      <c r="K181" s="18">
        <v>5</v>
      </c>
      <c r="L181" s="18">
        <v>1</v>
      </c>
      <c r="M181" s="18">
        <v>3</v>
      </c>
      <c r="N181" s="18">
        <v>4</v>
      </c>
      <c r="O181" s="18"/>
      <c r="P181" s="18"/>
      <c r="Q181" s="32"/>
      <c r="R181" s="33"/>
      <c r="S181" s="34"/>
      <c r="T181" s="34"/>
      <c r="U181" s="35"/>
    </row>
    <row r="182" spans="1:21" x14ac:dyDescent="0.25">
      <c r="A182" s="18" t="s">
        <v>235</v>
      </c>
      <c r="B182" s="18">
        <v>151</v>
      </c>
      <c r="C182" s="30" t="s">
        <v>326</v>
      </c>
      <c r="D182" s="18"/>
      <c r="E182" s="18"/>
      <c r="F182" s="83"/>
      <c r="G182" s="18"/>
      <c r="H182" s="18">
        <v>3</v>
      </c>
      <c r="I182" s="18"/>
      <c r="J182" s="18"/>
      <c r="K182" s="18"/>
      <c r="L182" s="18"/>
      <c r="M182" s="18"/>
      <c r="N182" s="18"/>
      <c r="O182" s="18"/>
      <c r="P182" s="18"/>
      <c r="Q182" s="32"/>
      <c r="R182" s="33"/>
      <c r="S182" s="34"/>
      <c r="T182" s="34"/>
      <c r="U182" s="35"/>
    </row>
    <row r="183" spans="1:21" x14ac:dyDescent="0.25">
      <c r="A183" s="18" t="s">
        <v>235</v>
      </c>
      <c r="B183" s="18" t="s">
        <v>49</v>
      </c>
      <c r="C183" s="30" t="s">
        <v>355</v>
      </c>
      <c r="D183" s="18"/>
      <c r="E183" s="18"/>
      <c r="F183" s="83"/>
      <c r="G183" s="18"/>
      <c r="H183" s="18"/>
      <c r="I183" s="18">
        <v>6</v>
      </c>
      <c r="J183" s="18"/>
      <c r="K183" s="18"/>
      <c r="L183" s="18"/>
      <c r="M183" s="18"/>
      <c r="N183" s="18"/>
      <c r="O183" s="18"/>
      <c r="P183" s="18"/>
      <c r="Q183" s="32"/>
      <c r="R183" s="33"/>
      <c r="S183" s="34"/>
      <c r="T183" s="34"/>
      <c r="U183" s="35"/>
    </row>
    <row r="184" spans="1:21" x14ac:dyDescent="0.25">
      <c r="A184" s="18" t="s">
        <v>235</v>
      </c>
      <c r="B184" s="18" t="s">
        <v>262</v>
      </c>
      <c r="C184" s="30" t="s">
        <v>263</v>
      </c>
      <c r="D184" s="18"/>
      <c r="E184" s="18"/>
      <c r="F184" s="83"/>
      <c r="G184" s="18"/>
      <c r="H184" s="18"/>
      <c r="I184" s="18">
        <v>7</v>
      </c>
      <c r="J184" s="18">
        <v>6</v>
      </c>
      <c r="K184" s="18">
        <v>4</v>
      </c>
      <c r="L184" s="18"/>
      <c r="M184" s="18"/>
      <c r="N184" s="18"/>
      <c r="O184" s="18"/>
      <c r="P184" s="18"/>
      <c r="Q184" s="32"/>
      <c r="R184" s="33"/>
      <c r="S184" s="34"/>
      <c r="T184" s="34"/>
      <c r="U184" s="35"/>
    </row>
    <row r="185" spans="1:21" x14ac:dyDescent="0.25">
      <c r="A185" s="18" t="s">
        <v>235</v>
      </c>
      <c r="B185" s="18">
        <v>427</v>
      </c>
      <c r="C185" s="30" t="s">
        <v>218</v>
      </c>
      <c r="D185" s="18"/>
      <c r="E185" s="18"/>
      <c r="F185" s="83"/>
      <c r="G185" s="18"/>
      <c r="H185" s="18"/>
      <c r="I185" s="18"/>
      <c r="J185" s="18">
        <v>5</v>
      </c>
      <c r="K185" s="18">
        <v>3</v>
      </c>
      <c r="L185" s="18">
        <v>5</v>
      </c>
      <c r="M185" s="18">
        <v>4</v>
      </c>
      <c r="N185" s="18">
        <v>5</v>
      </c>
      <c r="O185" s="18"/>
      <c r="P185" s="18"/>
      <c r="Q185" s="32"/>
      <c r="R185" s="33"/>
      <c r="S185" s="34"/>
      <c r="T185" s="34"/>
      <c r="U185" s="35"/>
    </row>
    <row r="186" spans="1:21" x14ac:dyDescent="0.25">
      <c r="A186" s="18" t="s">
        <v>236</v>
      </c>
      <c r="B186" s="18" t="s">
        <v>239</v>
      </c>
      <c r="C186" s="30" t="s">
        <v>240</v>
      </c>
      <c r="D186" s="18">
        <v>1</v>
      </c>
      <c r="E186" s="18"/>
      <c r="F186" s="83">
        <v>2</v>
      </c>
      <c r="G186" s="18"/>
      <c r="H186" s="18">
        <v>5</v>
      </c>
      <c r="I186" s="18"/>
      <c r="J186" s="18"/>
      <c r="K186" s="18"/>
      <c r="L186" s="18"/>
      <c r="M186" s="18"/>
      <c r="N186" s="18"/>
      <c r="O186" s="18"/>
      <c r="P186" s="18"/>
      <c r="Q186" s="32" t="str">
        <f t="shared" si="5"/>
        <v/>
      </c>
      <c r="R186" s="33" t="str">
        <f t="shared" si="6"/>
        <v/>
      </c>
      <c r="S186" s="34" t="str">
        <f t="shared" si="7"/>
        <v/>
      </c>
      <c r="T186" s="34" t="str">
        <f t="shared" si="8"/>
        <v/>
      </c>
      <c r="U186" s="35" t="str">
        <f t="shared" si="9"/>
        <v/>
      </c>
    </row>
    <row r="187" spans="1:21" x14ac:dyDescent="0.25">
      <c r="A187" s="18" t="s">
        <v>236</v>
      </c>
      <c r="B187" s="18">
        <v>427</v>
      </c>
      <c r="C187" s="30" t="s">
        <v>218</v>
      </c>
      <c r="D187" s="18">
        <v>2</v>
      </c>
      <c r="E187" s="18"/>
      <c r="F187" s="83">
        <v>3</v>
      </c>
      <c r="G187" s="18">
        <v>1</v>
      </c>
      <c r="H187" s="18">
        <v>1</v>
      </c>
      <c r="I187" s="18">
        <v>2</v>
      </c>
      <c r="J187" s="18"/>
      <c r="K187" s="18"/>
      <c r="L187" s="18"/>
      <c r="M187" s="18"/>
      <c r="N187" s="18"/>
      <c r="O187" s="18">
        <v>3</v>
      </c>
      <c r="P187" s="18"/>
      <c r="Q187" s="32" t="str">
        <f t="shared" si="5"/>
        <v/>
      </c>
      <c r="R187" s="33" t="str">
        <f t="shared" si="6"/>
        <v/>
      </c>
      <c r="S187" s="34" t="str">
        <f t="shared" si="7"/>
        <v/>
      </c>
      <c r="T187" s="34" t="str">
        <f t="shared" si="8"/>
        <v/>
      </c>
      <c r="U187" s="35" t="str">
        <f t="shared" si="9"/>
        <v/>
      </c>
    </row>
    <row r="188" spans="1:21" x14ac:dyDescent="0.25">
      <c r="A188" s="18" t="s">
        <v>236</v>
      </c>
      <c r="B188" s="18" t="s">
        <v>208</v>
      </c>
      <c r="C188" s="30" t="s">
        <v>209</v>
      </c>
      <c r="D188" s="18">
        <v>3</v>
      </c>
      <c r="E188" s="18"/>
      <c r="F188" s="83">
        <v>4</v>
      </c>
      <c r="G188" s="18">
        <v>2</v>
      </c>
      <c r="H188" s="18">
        <v>3</v>
      </c>
      <c r="I188" s="18">
        <v>1</v>
      </c>
      <c r="J188" s="18">
        <v>2</v>
      </c>
      <c r="K188" s="18">
        <v>3</v>
      </c>
      <c r="L188" s="18">
        <v>6</v>
      </c>
      <c r="M188" s="18">
        <v>2</v>
      </c>
      <c r="N188" s="18"/>
      <c r="O188" s="18">
        <v>4</v>
      </c>
      <c r="P188" s="18"/>
      <c r="Q188" s="32" t="str">
        <f t="shared" si="5"/>
        <v/>
      </c>
      <c r="R188" s="33" t="str">
        <f t="shared" si="6"/>
        <v/>
      </c>
      <c r="S188" s="34" t="str">
        <f t="shared" si="7"/>
        <v/>
      </c>
      <c r="T188" s="34" t="str">
        <f t="shared" si="8"/>
        <v/>
      </c>
      <c r="U188" s="35" t="str">
        <f t="shared" si="9"/>
        <v/>
      </c>
    </row>
    <row r="189" spans="1:21" x14ac:dyDescent="0.25">
      <c r="A189" s="18" t="s">
        <v>236</v>
      </c>
      <c r="B189" s="18" t="s">
        <v>241</v>
      </c>
      <c r="C189" s="30" t="s">
        <v>242</v>
      </c>
      <c r="D189" s="18">
        <v>4</v>
      </c>
      <c r="E189" s="18"/>
      <c r="F189" s="83">
        <v>5</v>
      </c>
      <c r="G189" s="18"/>
      <c r="H189" s="18">
        <v>6</v>
      </c>
      <c r="I189" s="18">
        <v>5</v>
      </c>
      <c r="J189" s="18">
        <v>4</v>
      </c>
      <c r="K189" s="18">
        <v>4</v>
      </c>
      <c r="L189" s="18">
        <v>4</v>
      </c>
      <c r="M189" s="18"/>
      <c r="N189" s="18">
        <v>4</v>
      </c>
      <c r="O189" s="18">
        <v>2</v>
      </c>
      <c r="P189" s="18"/>
      <c r="Q189" s="32" t="str">
        <f t="shared" si="5"/>
        <v/>
      </c>
      <c r="R189" s="33" t="str">
        <f t="shared" si="6"/>
        <v/>
      </c>
      <c r="S189" s="34" t="str">
        <f t="shared" si="7"/>
        <v/>
      </c>
      <c r="T189" s="34" t="str">
        <f t="shared" si="8"/>
        <v/>
      </c>
      <c r="U189" s="35" t="str">
        <f t="shared" si="9"/>
        <v/>
      </c>
    </row>
    <row r="190" spans="1:21" x14ac:dyDescent="0.25">
      <c r="A190" s="18" t="s">
        <v>236</v>
      </c>
      <c r="B190" s="18">
        <v>204</v>
      </c>
      <c r="C190" s="30" t="s">
        <v>115</v>
      </c>
      <c r="D190" s="18"/>
      <c r="E190" s="18"/>
      <c r="F190" s="83">
        <v>1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32"/>
      <c r="R190" s="33"/>
      <c r="S190" s="34"/>
      <c r="T190" s="34"/>
      <c r="U190" s="35"/>
    </row>
    <row r="191" spans="1:21" x14ac:dyDescent="0.25">
      <c r="A191" s="18" t="s">
        <v>236</v>
      </c>
      <c r="B191" s="18" t="s">
        <v>273</v>
      </c>
      <c r="C191" s="30" t="s">
        <v>274</v>
      </c>
      <c r="D191" s="18"/>
      <c r="E191" s="18"/>
      <c r="F191" s="83">
        <v>6</v>
      </c>
      <c r="G191" s="18"/>
      <c r="H191" s="18"/>
      <c r="I191" s="18">
        <v>9</v>
      </c>
      <c r="J191" s="18"/>
      <c r="K191" s="18"/>
      <c r="L191" s="18"/>
      <c r="M191" s="18"/>
      <c r="N191" s="18"/>
      <c r="O191" s="18"/>
      <c r="P191" s="18"/>
      <c r="Q191" s="32"/>
      <c r="R191" s="33"/>
      <c r="S191" s="34"/>
      <c r="T191" s="34"/>
      <c r="U191" s="35"/>
    </row>
    <row r="192" spans="1:21" x14ac:dyDescent="0.25">
      <c r="A192" s="18" t="s">
        <v>236</v>
      </c>
      <c r="B192" s="18" t="s">
        <v>294</v>
      </c>
      <c r="C192" s="30" t="s">
        <v>295</v>
      </c>
      <c r="D192" s="18"/>
      <c r="E192" s="18"/>
      <c r="F192" s="83"/>
      <c r="G192" s="18">
        <v>3</v>
      </c>
      <c r="H192" s="18">
        <v>2</v>
      </c>
      <c r="I192" s="18">
        <v>3</v>
      </c>
      <c r="J192" s="18">
        <v>3</v>
      </c>
      <c r="K192" s="18">
        <v>1</v>
      </c>
      <c r="L192" s="18">
        <v>1</v>
      </c>
      <c r="M192" s="18">
        <v>1</v>
      </c>
      <c r="N192" s="18">
        <v>1</v>
      </c>
      <c r="O192" s="18">
        <v>1</v>
      </c>
      <c r="P192" s="18"/>
      <c r="Q192" s="32"/>
      <c r="R192" s="33"/>
      <c r="S192" s="34"/>
      <c r="T192" s="34"/>
      <c r="U192" s="35"/>
    </row>
    <row r="193" spans="1:21" x14ac:dyDescent="0.25">
      <c r="A193" s="18" t="s">
        <v>236</v>
      </c>
      <c r="B193" s="18">
        <v>21</v>
      </c>
      <c r="C193" s="30" t="s">
        <v>296</v>
      </c>
      <c r="D193" s="18"/>
      <c r="E193" s="18"/>
      <c r="F193" s="83"/>
      <c r="G193" s="18">
        <v>4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32"/>
      <c r="R193" s="33"/>
      <c r="S193" s="34"/>
      <c r="T193" s="34"/>
      <c r="U193" s="35"/>
    </row>
    <row r="194" spans="1:21" x14ac:dyDescent="0.25">
      <c r="A194" s="18" t="s">
        <v>236</v>
      </c>
      <c r="B194" s="18" t="s">
        <v>244</v>
      </c>
      <c r="C194" s="30" t="s">
        <v>397</v>
      </c>
      <c r="D194" s="18"/>
      <c r="E194" s="18"/>
      <c r="F194" s="83"/>
      <c r="G194" s="18"/>
      <c r="H194" s="18">
        <v>4</v>
      </c>
      <c r="I194" s="18">
        <v>4</v>
      </c>
      <c r="J194" s="18">
        <v>1</v>
      </c>
      <c r="K194" s="18">
        <v>2</v>
      </c>
      <c r="L194" s="18">
        <v>3</v>
      </c>
      <c r="M194" s="18"/>
      <c r="N194" s="18"/>
      <c r="O194" s="18"/>
      <c r="P194" s="18"/>
      <c r="Q194" s="32"/>
      <c r="R194" s="33"/>
      <c r="S194" s="34"/>
      <c r="T194" s="34"/>
      <c r="U194" s="35"/>
    </row>
    <row r="195" spans="1:21" x14ac:dyDescent="0.25">
      <c r="A195" s="18" t="s">
        <v>236</v>
      </c>
      <c r="B195" s="18" t="s">
        <v>156</v>
      </c>
      <c r="C195" s="30" t="s">
        <v>132</v>
      </c>
      <c r="D195" s="18"/>
      <c r="E195" s="18"/>
      <c r="F195" s="83"/>
      <c r="G195" s="18"/>
      <c r="H195" s="18">
        <v>7</v>
      </c>
      <c r="I195" s="18">
        <v>8</v>
      </c>
      <c r="J195" s="18"/>
      <c r="K195" s="18"/>
      <c r="L195" s="18"/>
      <c r="M195" s="18"/>
      <c r="N195" s="18"/>
      <c r="O195" s="18"/>
      <c r="P195" s="18"/>
      <c r="Q195" s="32"/>
      <c r="R195" s="33"/>
      <c r="S195" s="34"/>
      <c r="T195" s="34"/>
      <c r="U195" s="35"/>
    </row>
    <row r="196" spans="1:21" x14ac:dyDescent="0.25">
      <c r="A196" s="18" t="s">
        <v>236</v>
      </c>
      <c r="B196" s="18" t="s">
        <v>358</v>
      </c>
      <c r="C196" s="30" t="s">
        <v>348</v>
      </c>
      <c r="D196" s="18"/>
      <c r="E196" s="18"/>
      <c r="F196" s="83"/>
      <c r="G196" s="18"/>
      <c r="H196" s="18"/>
      <c r="I196" s="18">
        <v>6</v>
      </c>
      <c r="J196" s="18">
        <v>5</v>
      </c>
      <c r="K196" s="18">
        <v>5</v>
      </c>
      <c r="L196" s="18">
        <v>5</v>
      </c>
      <c r="M196" s="18">
        <v>3</v>
      </c>
      <c r="N196" s="18">
        <v>3</v>
      </c>
      <c r="O196" s="18">
        <v>3</v>
      </c>
      <c r="P196" s="18"/>
      <c r="Q196" s="32"/>
      <c r="R196" s="33"/>
      <c r="S196" s="34"/>
      <c r="T196" s="34"/>
      <c r="U196" s="35"/>
    </row>
    <row r="197" spans="1:21" x14ac:dyDescent="0.25">
      <c r="A197" s="18" t="s">
        <v>236</v>
      </c>
      <c r="B197" s="18" t="s">
        <v>49</v>
      </c>
      <c r="C197" s="30" t="s">
        <v>359</v>
      </c>
      <c r="D197" s="18"/>
      <c r="E197" s="18"/>
      <c r="F197" s="83"/>
      <c r="G197" s="18"/>
      <c r="H197" s="18"/>
      <c r="I197" s="18">
        <v>7</v>
      </c>
      <c r="J197" s="18"/>
      <c r="K197" s="18"/>
      <c r="L197" s="18"/>
      <c r="M197" s="18"/>
      <c r="N197" s="18"/>
      <c r="O197" s="18"/>
      <c r="P197" s="18"/>
      <c r="Q197" s="32"/>
      <c r="R197" s="33"/>
      <c r="S197" s="34"/>
      <c r="T197" s="34"/>
      <c r="U197" s="35"/>
    </row>
    <row r="198" spans="1:21" x14ac:dyDescent="0.25">
      <c r="A198" s="18" t="s">
        <v>236</v>
      </c>
      <c r="B198" s="18">
        <v>106</v>
      </c>
      <c r="C198" s="30" t="s">
        <v>382</v>
      </c>
      <c r="D198" s="18"/>
      <c r="E198" s="18"/>
      <c r="F198" s="83"/>
      <c r="G198" s="18"/>
      <c r="H198" s="18"/>
      <c r="I198" s="18"/>
      <c r="J198" s="18"/>
      <c r="K198" s="18"/>
      <c r="L198" s="18">
        <v>2</v>
      </c>
      <c r="M198" s="18"/>
      <c r="N198" s="18"/>
      <c r="O198" s="18"/>
      <c r="P198" s="18"/>
      <c r="Q198" s="32"/>
      <c r="R198" s="33"/>
      <c r="S198" s="34"/>
      <c r="T198" s="34"/>
      <c r="U198" s="35"/>
    </row>
    <row r="199" spans="1:21" x14ac:dyDescent="0.25">
      <c r="A199" s="18" t="s">
        <v>236</v>
      </c>
      <c r="B199" s="18">
        <v>88</v>
      </c>
      <c r="C199" s="30" t="s">
        <v>400</v>
      </c>
      <c r="D199" s="18"/>
      <c r="E199" s="18"/>
      <c r="F199" s="83"/>
      <c r="G199" s="18"/>
      <c r="H199" s="18"/>
      <c r="I199" s="18"/>
      <c r="J199" s="18"/>
      <c r="K199" s="18"/>
      <c r="L199" s="18"/>
      <c r="M199" s="18"/>
      <c r="N199" s="18">
        <v>2</v>
      </c>
      <c r="O199" s="18"/>
      <c r="P199" s="18"/>
      <c r="Q199" s="32"/>
      <c r="R199" s="33"/>
      <c r="S199" s="34"/>
      <c r="T199" s="34"/>
      <c r="U199" s="35"/>
    </row>
    <row r="200" spans="1:21" x14ac:dyDescent="0.25">
      <c r="A200" s="18" t="s">
        <v>236</v>
      </c>
      <c r="B200" s="18" t="s">
        <v>403</v>
      </c>
      <c r="C200" s="30" t="s">
        <v>404</v>
      </c>
      <c r="D200" s="18"/>
      <c r="E200" s="18"/>
      <c r="F200" s="83"/>
      <c r="G200" s="18"/>
      <c r="H200" s="18"/>
      <c r="I200" s="18"/>
      <c r="J200" s="18"/>
      <c r="K200" s="18"/>
      <c r="L200" s="18"/>
      <c r="M200" s="18"/>
      <c r="N200" s="18">
        <v>5</v>
      </c>
      <c r="O200" s="18"/>
      <c r="P200" s="18"/>
      <c r="Q200" s="32"/>
      <c r="R200" s="33"/>
      <c r="S200" s="34"/>
      <c r="T200" s="34"/>
      <c r="U200" s="35"/>
    </row>
    <row r="201" spans="1:21" x14ac:dyDescent="0.25">
      <c r="A201" s="18" t="s">
        <v>236</v>
      </c>
      <c r="B201" s="18">
        <v>46</v>
      </c>
      <c r="C201" s="30" t="s">
        <v>405</v>
      </c>
      <c r="D201" s="18"/>
      <c r="E201" s="18"/>
      <c r="F201" s="83"/>
      <c r="G201" s="18"/>
      <c r="H201" s="18"/>
      <c r="I201" s="18"/>
      <c r="J201" s="18"/>
      <c r="K201" s="18"/>
      <c r="L201" s="18"/>
      <c r="M201" s="18"/>
      <c r="N201" s="18">
        <v>6</v>
      </c>
      <c r="O201" s="18"/>
      <c r="P201" s="18"/>
      <c r="Q201" s="32"/>
      <c r="R201" s="33"/>
      <c r="S201" s="34"/>
      <c r="T201" s="34"/>
      <c r="U201" s="35"/>
    </row>
    <row r="202" spans="1:21" x14ac:dyDescent="0.25">
      <c r="A202" s="18" t="s">
        <v>119</v>
      </c>
      <c r="B202" s="18">
        <v>2</v>
      </c>
      <c r="C202" s="30" t="s">
        <v>117</v>
      </c>
      <c r="D202" s="18">
        <v>1</v>
      </c>
      <c r="E202" s="18"/>
      <c r="F202" s="83">
        <v>1</v>
      </c>
      <c r="G202" s="18">
        <v>1</v>
      </c>
      <c r="H202" s="18">
        <v>1</v>
      </c>
      <c r="I202" s="18">
        <v>1</v>
      </c>
      <c r="J202" s="18">
        <v>1</v>
      </c>
      <c r="K202" s="18"/>
      <c r="L202" s="18">
        <v>1</v>
      </c>
      <c r="M202" s="18">
        <v>1</v>
      </c>
      <c r="N202" s="18"/>
      <c r="O202" s="18">
        <v>1</v>
      </c>
      <c r="P202" s="18"/>
      <c r="Q202" s="32" t="str">
        <f t="shared" si="5"/>
        <v/>
      </c>
      <c r="R202" s="33" t="str">
        <f t="shared" si="6"/>
        <v/>
      </c>
      <c r="S202" s="34" t="str">
        <f t="shared" si="7"/>
        <v/>
      </c>
      <c r="T202" s="34" t="str">
        <f t="shared" si="8"/>
        <v/>
      </c>
      <c r="U202" s="35" t="str">
        <f t="shared" si="9"/>
        <v/>
      </c>
    </row>
    <row r="203" spans="1:21" x14ac:dyDescent="0.25">
      <c r="A203" s="18" t="s">
        <v>119</v>
      </c>
      <c r="B203" s="18" t="s">
        <v>168</v>
      </c>
      <c r="C203" s="30" t="s">
        <v>169</v>
      </c>
      <c r="D203" s="18">
        <v>2</v>
      </c>
      <c r="E203" s="18"/>
      <c r="F203" s="83">
        <v>2</v>
      </c>
      <c r="G203" s="18">
        <v>4</v>
      </c>
      <c r="H203" s="18">
        <v>8</v>
      </c>
      <c r="I203" s="18">
        <v>2</v>
      </c>
      <c r="J203" s="18">
        <v>3</v>
      </c>
      <c r="K203" s="18"/>
      <c r="L203" s="18">
        <v>4</v>
      </c>
      <c r="M203" s="18">
        <v>5</v>
      </c>
      <c r="N203" s="18"/>
      <c r="O203" s="18"/>
      <c r="P203" s="18"/>
      <c r="Q203" s="32" t="str">
        <f t="shared" si="5"/>
        <v/>
      </c>
      <c r="R203" s="33" t="str">
        <f t="shared" si="6"/>
        <v/>
      </c>
      <c r="S203" s="34" t="str">
        <f t="shared" si="7"/>
        <v/>
      </c>
      <c r="T203" s="34" t="str">
        <f t="shared" si="8"/>
        <v/>
      </c>
      <c r="U203" s="35" t="str">
        <f t="shared" si="9"/>
        <v/>
      </c>
    </row>
    <row r="204" spans="1:21" x14ac:dyDescent="0.25">
      <c r="A204" s="18" t="s">
        <v>119</v>
      </c>
      <c r="B204" s="18" t="s">
        <v>261</v>
      </c>
      <c r="C204" s="30" t="s">
        <v>90</v>
      </c>
      <c r="D204" s="18">
        <v>3</v>
      </c>
      <c r="E204" s="18"/>
      <c r="F204" s="83">
        <v>4</v>
      </c>
      <c r="G204" s="18">
        <v>3</v>
      </c>
      <c r="H204" s="18">
        <v>7</v>
      </c>
      <c r="I204" s="18">
        <v>3</v>
      </c>
      <c r="J204" s="18">
        <v>5</v>
      </c>
      <c r="K204" s="18">
        <v>3</v>
      </c>
      <c r="L204" s="18">
        <v>3</v>
      </c>
      <c r="M204" s="18">
        <v>4</v>
      </c>
      <c r="N204" s="18">
        <v>4</v>
      </c>
      <c r="O204" s="18">
        <v>6</v>
      </c>
      <c r="P204" s="18"/>
      <c r="Q204" s="32" t="str">
        <f t="shared" si="5"/>
        <v/>
      </c>
      <c r="R204" s="33" t="str">
        <f t="shared" si="6"/>
        <v/>
      </c>
      <c r="S204" s="34" t="str">
        <f t="shared" si="7"/>
        <v/>
      </c>
      <c r="T204" s="34" t="str">
        <f t="shared" si="8"/>
        <v/>
      </c>
      <c r="U204" s="35" t="str">
        <f t="shared" si="9"/>
        <v/>
      </c>
    </row>
    <row r="205" spans="1:21" x14ac:dyDescent="0.25">
      <c r="A205" s="18" t="s">
        <v>119</v>
      </c>
      <c r="B205" s="18" t="s">
        <v>275</v>
      </c>
      <c r="C205" s="30" t="s">
        <v>91</v>
      </c>
      <c r="D205" s="18">
        <v>4</v>
      </c>
      <c r="E205" s="18"/>
      <c r="F205" s="83">
        <v>3</v>
      </c>
      <c r="G205" s="18">
        <v>5</v>
      </c>
      <c r="H205" s="18">
        <v>6</v>
      </c>
      <c r="I205" s="18">
        <v>4</v>
      </c>
      <c r="J205" s="18">
        <v>6</v>
      </c>
      <c r="K205" s="18">
        <v>1</v>
      </c>
      <c r="L205" s="18">
        <v>6</v>
      </c>
      <c r="M205" s="18">
        <v>7</v>
      </c>
      <c r="N205" s="18">
        <v>2</v>
      </c>
      <c r="O205" s="18">
        <v>5</v>
      </c>
      <c r="P205" s="18"/>
      <c r="Q205" s="32" t="str">
        <f t="shared" si="5"/>
        <v/>
      </c>
      <c r="R205" s="33" t="str">
        <f t="shared" si="6"/>
        <v/>
      </c>
      <c r="S205" s="34" t="str">
        <f t="shared" si="7"/>
        <v/>
      </c>
      <c r="T205" s="34" t="str">
        <f t="shared" si="8"/>
        <v/>
      </c>
      <c r="U205" s="35" t="str">
        <f t="shared" si="9"/>
        <v/>
      </c>
    </row>
    <row r="206" spans="1:21" x14ac:dyDescent="0.25">
      <c r="A206" s="18" t="s">
        <v>119</v>
      </c>
      <c r="B206" s="18" t="s">
        <v>76</v>
      </c>
      <c r="C206" s="30" t="s">
        <v>77</v>
      </c>
      <c r="D206" s="18">
        <v>5</v>
      </c>
      <c r="E206" s="18"/>
      <c r="F206" s="83"/>
      <c r="G206" s="18"/>
      <c r="H206" s="18">
        <v>5</v>
      </c>
      <c r="I206" s="18"/>
      <c r="J206" s="18"/>
      <c r="K206" s="18"/>
      <c r="L206" s="18"/>
      <c r="M206" s="18"/>
      <c r="N206" s="18"/>
      <c r="O206" s="18"/>
      <c r="P206" s="18"/>
      <c r="Q206" s="32" t="str">
        <f t="shared" ref="Q206:Q238" si="10">IF(AT206=0,"",AT206)</f>
        <v/>
      </c>
      <c r="R206" s="33" t="str">
        <f t="shared" ref="R206:R238" si="11">(U206)</f>
        <v/>
      </c>
      <c r="S206" s="34" t="str">
        <f t="shared" ref="S206:S238" si="12">IF($Q206="","",COUNTA($D$1:$P$1))</f>
        <v/>
      </c>
      <c r="T206" s="34" t="str">
        <f t="shared" ref="T206:T238" si="13">IF($Q206="","",COUNTA($D206:$P206))</f>
        <v/>
      </c>
      <c r="U206" s="35" t="str">
        <f t="shared" ref="U206:U238" si="14">IF($Q206="","",SUM($T206/$S206))</f>
        <v/>
      </c>
    </row>
    <row r="207" spans="1:21" x14ac:dyDescent="0.25">
      <c r="A207" s="18" t="s">
        <v>119</v>
      </c>
      <c r="B207" s="18" t="s">
        <v>157</v>
      </c>
      <c r="C207" s="30" t="s">
        <v>125</v>
      </c>
      <c r="D207" s="18">
        <v>6</v>
      </c>
      <c r="E207" s="18"/>
      <c r="F207" s="83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32" t="str">
        <f t="shared" si="10"/>
        <v/>
      </c>
      <c r="R207" s="33" t="str">
        <f t="shared" si="11"/>
        <v/>
      </c>
      <c r="S207" s="34" t="str">
        <f t="shared" si="12"/>
        <v/>
      </c>
      <c r="T207" s="34" t="str">
        <f t="shared" si="13"/>
        <v/>
      </c>
      <c r="U207" s="35" t="str">
        <f t="shared" si="14"/>
        <v/>
      </c>
    </row>
    <row r="208" spans="1:21" x14ac:dyDescent="0.25">
      <c r="A208" s="18" t="s">
        <v>119</v>
      </c>
      <c r="B208" s="18" t="s">
        <v>79</v>
      </c>
      <c r="C208" s="30" t="s">
        <v>80</v>
      </c>
      <c r="D208" s="18">
        <v>7</v>
      </c>
      <c r="E208" s="18"/>
      <c r="F208" s="83"/>
      <c r="G208" s="18">
        <v>2</v>
      </c>
      <c r="H208" s="18">
        <v>4</v>
      </c>
      <c r="I208" s="18"/>
      <c r="J208" s="18">
        <v>7</v>
      </c>
      <c r="K208" s="18">
        <v>5</v>
      </c>
      <c r="L208" s="18">
        <v>5</v>
      </c>
      <c r="M208" s="18">
        <v>6</v>
      </c>
      <c r="N208" s="18"/>
      <c r="O208" s="18">
        <v>7</v>
      </c>
      <c r="P208" s="18"/>
      <c r="Q208" s="32" t="str">
        <f t="shared" si="10"/>
        <v/>
      </c>
      <c r="R208" s="33" t="str">
        <f t="shared" si="11"/>
        <v/>
      </c>
      <c r="S208" s="34" t="str">
        <f t="shared" si="12"/>
        <v/>
      </c>
      <c r="T208" s="34" t="str">
        <f t="shared" si="13"/>
        <v/>
      </c>
      <c r="U208" s="35" t="str">
        <f t="shared" si="14"/>
        <v/>
      </c>
    </row>
    <row r="209" spans="1:21" x14ac:dyDescent="0.25">
      <c r="A209" s="18" t="s">
        <v>119</v>
      </c>
      <c r="B209" s="18" t="s">
        <v>215</v>
      </c>
      <c r="C209" s="30" t="s">
        <v>216</v>
      </c>
      <c r="D209" s="18">
        <v>8</v>
      </c>
      <c r="E209" s="18"/>
      <c r="F209" s="83"/>
      <c r="G209" s="18"/>
      <c r="H209" s="18"/>
      <c r="I209" s="18"/>
      <c r="J209" s="18">
        <v>8</v>
      </c>
      <c r="K209" s="18">
        <v>7</v>
      </c>
      <c r="L209" s="18"/>
      <c r="M209" s="18"/>
      <c r="N209" s="18"/>
      <c r="O209" s="18"/>
      <c r="P209" s="18"/>
      <c r="Q209" s="32" t="str">
        <f t="shared" si="10"/>
        <v/>
      </c>
      <c r="R209" s="33" t="str">
        <f t="shared" si="11"/>
        <v/>
      </c>
      <c r="S209" s="34" t="str">
        <f t="shared" si="12"/>
        <v/>
      </c>
      <c r="T209" s="34" t="str">
        <f t="shared" si="13"/>
        <v/>
      </c>
      <c r="U209" s="35" t="str">
        <f t="shared" si="14"/>
        <v/>
      </c>
    </row>
    <row r="210" spans="1:21" x14ac:dyDescent="0.25">
      <c r="A210" s="18" t="s">
        <v>119</v>
      </c>
      <c r="B210" s="18" t="s">
        <v>71</v>
      </c>
      <c r="C210" s="30" t="s">
        <v>72</v>
      </c>
      <c r="D210" s="18">
        <v>9</v>
      </c>
      <c r="E210" s="18"/>
      <c r="F210" s="83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32" t="str">
        <f t="shared" si="10"/>
        <v/>
      </c>
      <c r="R210" s="33" t="str">
        <f t="shared" si="11"/>
        <v/>
      </c>
      <c r="S210" s="34" t="str">
        <f t="shared" si="12"/>
        <v/>
      </c>
      <c r="T210" s="34" t="str">
        <f t="shared" si="13"/>
        <v/>
      </c>
      <c r="U210" s="35" t="str">
        <f t="shared" si="14"/>
        <v/>
      </c>
    </row>
    <row r="211" spans="1:21" x14ac:dyDescent="0.25">
      <c r="A211" s="18" t="s">
        <v>119</v>
      </c>
      <c r="B211" s="18" t="s">
        <v>256</v>
      </c>
      <c r="C211" s="30" t="s">
        <v>257</v>
      </c>
      <c r="D211" s="18"/>
      <c r="E211" s="18"/>
      <c r="F211" s="83">
        <v>5</v>
      </c>
      <c r="G211" s="18"/>
      <c r="H211" s="18">
        <v>9</v>
      </c>
      <c r="I211" s="18">
        <v>5</v>
      </c>
      <c r="J211" s="18">
        <v>4</v>
      </c>
      <c r="K211" s="18">
        <v>4</v>
      </c>
      <c r="L211" s="18">
        <v>7</v>
      </c>
      <c r="M211" s="18">
        <v>8</v>
      </c>
      <c r="N211" s="18">
        <v>3</v>
      </c>
      <c r="O211" s="18">
        <v>10</v>
      </c>
      <c r="P211" s="18"/>
      <c r="Q211" s="32"/>
      <c r="R211" s="33"/>
      <c r="S211" s="34"/>
      <c r="T211" s="34"/>
      <c r="U211" s="35"/>
    </row>
    <row r="212" spans="1:21" x14ac:dyDescent="0.25">
      <c r="A212" s="18" t="s">
        <v>119</v>
      </c>
      <c r="B212" s="18">
        <v>2</v>
      </c>
      <c r="C212" s="30" t="s">
        <v>226</v>
      </c>
      <c r="D212" s="18"/>
      <c r="E212" s="18"/>
      <c r="F212" s="83"/>
      <c r="G212" s="18"/>
      <c r="H212" s="18">
        <v>2</v>
      </c>
      <c r="I212" s="18"/>
      <c r="J212" s="18">
        <v>2</v>
      </c>
      <c r="K212" s="18"/>
      <c r="L212" s="18">
        <v>2</v>
      </c>
      <c r="M212" s="18">
        <v>3</v>
      </c>
      <c r="N212" s="18">
        <v>1</v>
      </c>
      <c r="O212" s="18">
        <v>2</v>
      </c>
      <c r="P212" s="18"/>
      <c r="Q212" s="32"/>
      <c r="R212" s="33"/>
      <c r="S212" s="34"/>
      <c r="T212" s="34"/>
      <c r="U212" s="35"/>
    </row>
    <row r="213" spans="1:21" x14ac:dyDescent="0.25">
      <c r="A213" s="18" t="s">
        <v>119</v>
      </c>
      <c r="B213" s="18" t="s">
        <v>303</v>
      </c>
      <c r="C213" s="30" t="s">
        <v>304</v>
      </c>
      <c r="D213" s="18"/>
      <c r="E213" s="18"/>
      <c r="F213" s="83"/>
      <c r="G213" s="18"/>
      <c r="H213" s="18">
        <v>3</v>
      </c>
      <c r="I213" s="18"/>
      <c r="J213" s="18"/>
      <c r="K213" s="18">
        <v>2</v>
      </c>
      <c r="L213" s="18"/>
      <c r="M213" s="18">
        <v>2</v>
      </c>
      <c r="N213" s="18"/>
      <c r="O213" s="18">
        <v>4</v>
      </c>
      <c r="P213" s="18"/>
      <c r="Q213" s="32"/>
      <c r="R213" s="33"/>
      <c r="S213" s="34"/>
      <c r="T213" s="34"/>
      <c r="U213" s="35"/>
    </row>
    <row r="214" spans="1:21" x14ac:dyDescent="0.25">
      <c r="A214" s="18" t="s">
        <v>119</v>
      </c>
      <c r="B214" s="18">
        <v>46</v>
      </c>
      <c r="C214" s="30" t="s">
        <v>97</v>
      </c>
      <c r="D214" s="18"/>
      <c r="E214" s="18"/>
      <c r="F214" s="83"/>
      <c r="G214" s="18"/>
      <c r="H214" s="18"/>
      <c r="I214" s="18">
        <v>6</v>
      </c>
      <c r="J214" s="18">
        <v>10</v>
      </c>
      <c r="K214" s="18"/>
      <c r="L214" s="18"/>
      <c r="M214" s="18"/>
      <c r="N214" s="18">
        <v>5</v>
      </c>
      <c r="O214" s="18"/>
      <c r="P214" s="18"/>
      <c r="Q214" s="32"/>
      <c r="R214" s="33"/>
      <c r="S214" s="34"/>
      <c r="T214" s="34"/>
      <c r="U214" s="35"/>
    </row>
    <row r="215" spans="1:21" x14ac:dyDescent="0.25">
      <c r="A215" s="18" t="s">
        <v>119</v>
      </c>
      <c r="B215" s="18">
        <v>20</v>
      </c>
      <c r="C215" s="30" t="s">
        <v>421</v>
      </c>
      <c r="D215" s="18"/>
      <c r="E215" s="18"/>
      <c r="F215" s="83"/>
      <c r="G215" s="18"/>
      <c r="H215" s="18"/>
      <c r="I215" s="18"/>
      <c r="J215" s="18"/>
      <c r="K215" s="18"/>
      <c r="L215" s="18"/>
      <c r="M215" s="18"/>
      <c r="N215" s="18"/>
      <c r="O215" s="18">
        <v>3</v>
      </c>
      <c r="P215" s="18"/>
      <c r="Q215" s="32"/>
      <c r="R215" s="33"/>
      <c r="S215" s="34"/>
      <c r="T215" s="34"/>
      <c r="U215" s="35"/>
    </row>
    <row r="216" spans="1:21" x14ac:dyDescent="0.25">
      <c r="A216" s="18" t="s">
        <v>119</v>
      </c>
      <c r="B216" s="18" t="s">
        <v>227</v>
      </c>
      <c r="C216" s="30" t="s">
        <v>81</v>
      </c>
      <c r="D216" s="18"/>
      <c r="E216" s="18"/>
      <c r="F216" s="83"/>
      <c r="G216" s="18"/>
      <c r="H216" s="18"/>
      <c r="I216" s="18"/>
      <c r="J216" s="18">
        <v>9</v>
      </c>
      <c r="K216" s="18"/>
      <c r="L216" s="18">
        <v>8</v>
      </c>
      <c r="M216" s="18"/>
      <c r="N216" s="18"/>
      <c r="O216" s="18"/>
      <c r="P216" s="18"/>
      <c r="Q216" s="32"/>
      <c r="R216" s="33"/>
      <c r="S216" s="34"/>
      <c r="T216" s="34"/>
      <c r="U216" s="35"/>
    </row>
    <row r="217" spans="1:21" x14ac:dyDescent="0.25">
      <c r="A217" s="18" t="s">
        <v>119</v>
      </c>
      <c r="B217" s="18" t="s">
        <v>152</v>
      </c>
      <c r="C217" s="30" t="s">
        <v>118</v>
      </c>
      <c r="D217" s="18"/>
      <c r="E217" s="18"/>
      <c r="F217" s="83"/>
      <c r="G217" s="18"/>
      <c r="H217" s="18"/>
      <c r="I217" s="18"/>
      <c r="J217" s="18">
        <v>11</v>
      </c>
      <c r="K217" s="18">
        <v>6</v>
      </c>
      <c r="L217" s="18">
        <v>9</v>
      </c>
      <c r="M217" s="18">
        <v>9</v>
      </c>
      <c r="N217" s="18"/>
      <c r="O217" s="18">
        <v>9</v>
      </c>
      <c r="P217" s="18"/>
      <c r="Q217" s="32"/>
      <c r="R217" s="33"/>
      <c r="S217" s="34"/>
      <c r="T217" s="34"/>
      <c r="U217" s="35"/>
    </row>
    <row r="218" spans="1:21" x14ac:dyDescent="0.25">
      <c r="A218" s="18" t="s">
        <v>119</v>
      </c>
      <c r="B218" s="18" t="s">
        <v>422</v>
      </c>
      <c r="C218" s="30" t="s">
        <v>423</v>
      </c>
      <c r="D218" s="18"/>
      <c r="E218" s="18"/>
      <c r="F218" s="83"/>
      <c r="G218" s="18"/>
      <c r="H218" s="18"/>
      <c r="I218" s="18"/>
      <c r="J218" s="18"/>
      <c r="K218" s="18"/>
      <c r="L218" s="18"/>
      <c r="M218" s="18"/>
      <c r="N218" s="18"/>
      <c r="O218" s="18">
        <v>8</v>
      </c>
      <c r="P218" s="18"/>
      <c r="Q218" s="32"/>
      <c r="R218" s="33"/>
      <c r="S218" s="34"/>
      <c r="T218" s="34"/>
      <c r="U218" s="35"/>
    </row>
    <row r="219" spans="1:21" x14ac:dyDescent="0.25">
      <c r="A219" s="18" t="s">
        <v>126</v>
      </c>
      <c r="B219" s="18" t="s">
        <v>227</v>
      </c>
      <c r="C219" s="30" t="s">
        <v>81</v>
      </c>
      <c r="D219" s="18">
        <v>1</v>
      </c>
      <c r="E219" s="18"/>
      <c r="F219" s="83">
        <v>1</v>
      </c>
      <c r="G219" s="18">
        <v>1</v>
      </c>
      <c r="H219" s="18">
        <v>1</v>
      </c>
      <c r="I219" s="18">
        <v>2</v>
      </c>
      <c r="J219" s="18"/>
      <c r="K219" s="18"/>
      <c r="L219" s="18"/>
      <c r="M219" s="18"/>
      <c r="N219" s="18"/>
      <c r="O219" s="18"/>
      <c r="P219" s="18"/>
      <c r="Q219" s="32" t="str">
        <f t="shared" si="10"/>
        <v/>
      </c>
      <c r="R219" s="33" t="str">
        <f t="shared" si="11"/>
        <v/>
      </c>
      <c r="S219" s="34" t="str">
        <f t="shared" si="12"/>
        <v/>
      </c>
      <c r="T219" s="34" t="str">
        <f t="shared" si="13"/>
        <v/>
      </c>
      <c r="U219" s="35" t="str">
        <f t="shared" si="14"/>
        <v/>
      </c>
    </row>
    <row r="220" spans="1:21" x14ac:dyDescent="0.25">
      <c r="A220" s="18" t="s">
        <v>126</v>
      </c>
      <c r="B220" s="18" t="s">
        <v>276</v>
      </c>
      <c r="C220" s="30" t="s">
        <v>277</v>
      </c>
      <c r="D220" s="18"/>
      <c r="E220" s="18"/>
      <c r="F220" s="83">
        <v>2</v>
      </c>
      <c r="G220" s="18"/>
      <c r="H220" s="18"/>
      <c r="I220" s="18"/>
      <c r="J220" s="18"/>
      <c r="K220" s="18"/>
      <c r="L220" s="18"/>
      <c r="M220" s="18"/>
      <c r="N220" s="18"/>
      <c r="O220" s="18">
        <v>1</v>
      </c>
      <c r="P220" s="18"/>
      <c r="Q220" s="32"/>
      <c r="R220" s="33"/>
      <c r="S220" s="34"/>
      <c r="T220" s="34"/>
      <c r="U220" s="35"/>
    </row>
    <row r="221" spans="1:21" x14ac:dyDescent="0.25">
      <c r="A221" s="18" t="s">
        <v>126</v>
      </c>
      <c r="B221" s="18" t="s">
        <v>152</v>
      </c>
      <c r="C221" s="30" t="s">
        <v>118</v>
      </c>
      <c r="D221" s="18">
        <v>2</v>
      </c>
      <c r="E221" s="18"/>
      <c r="F221" s="83">
        <v>3</v>
      </c>
      <c r="G221" s="18"/>
      <c r="H221" s="18">
        <v>2</v>
      </c>
      <c r="I221" s="18"/>
      <c r="J221" s="18"/>
      <c r="K221" s="18"/>
      <c r="L221" s="18"/>
      <c r="M221" s="18"/>
      <c r="N221" s="18"/>
      <c r="O221" s="18"/>
      <c r="P221" s="18"/>
      <c r="Q221" s="32" t="str">
        <f t="shared" si="10"/>
        <v/>
      </c>
      <c r="R221" s="33" t="str">
        <f t="shared" si="11"/>
        <v/>
      </c>
      <c r="S221" s="34" t="str">
        <f t="shared" si="12"/>
        <v/>
      </c>
      <c r="T221" s="34" t="str">
        <f t="shared" si="13"/>
        <v/>
      </c>
      <c r="U221" s="35" t="str">
        <f t="shared" si="14"/>
        <v/>
      </c>
    </row>
    <row r="222" spans="1:21" x14ac:dyDescent="0.25">
      <c r="A222" s="18" t="s">
        <v>126</v>
      </c>
      <c r="B222" s="18" t="s">
        <v>262</v>
      </c>
      <c r="C222" s="30" t="s">
        <v>263</v>
      </c>
      <c r="D222" s="18"/>
      <c r="E222" s="18"/>
      <c r="F222" s="83"/>
      <c r="G222" s="18"/>
      <c r="H222" s="18"/>
      <c r="I222" s="18">
        <v>1</v>
      </c>
      <c r="J222" s="18">
        <v>2</v>
      </c>
      <c r="K222" s="18">
        <v>2</v>
      </c>
      <c r="L222" s="18">
        <v>2</v>
      </c>
      <c r="M222" s="18"/>
      <c r="N222" s="18"/>
      <c r="O222" s="18"/>
      <c r="P222" s="18"/>
      <c r="Q222" s="32"/>
      <c r="R222" s="33"/>
      <c r="S222" s="34"/>
      <c r="T222" s="34"/>
      <c r="U222" s="35"/>
    </row>
    <row r="223" spans="1:21" x14ac:dyDescent="0.25">
      <c r="A223" s="18" t="s">
        <v>126</v>
      </c>
      <c r="B223" s="18">
        <v>15</v>
      </c>
      <c r="C223" s="30" t="s">
        <v>361</v>
      </c>
      <c r="D223" s="18"/>
      <c r="E223" s="18"/>
      <c r="F223" s="83"/>
      <c r="G223" s="18"/>
      <c r="H223" s="18"/>
      <c r="I223" s="18">
        <v>3</v>
      </c>
      <c r="J223" s="18"/>
      <c r="K223" s="18"/>
      <c r="L223" s="18"/>
      <c r="M223" s="18"/>
      <c r="N223" s="18"/>
      <c r="O223" s="18"/>
      <c r="P223" s="18"/>
      <c r="Q223" s="32"/>
      <c r="R223" s="33"/>
      <c r="S223" s="34"/>
      <c r="T223" s="34"/>
      <c r="U223" s="35"/>
    </row>
    <row r="224" spans="1:21" x14ac:dyDescent="0.25">
      <c r="A224" s="18" t="s">
        <v>126</v>
      </c>
      <c r="B224" s="18">
        <v>29</v>
      </c>
      <c r="C224" s="30" t="s">
        <v>82</v>
      </c>
      <c r="D224" s="18"/>
      <c r="E224" s="18"/>
      <c r="F224" s="83"/>
      <c r="G224" s="18"/>
      <c r="H224" s="18"/>
      <c r="I224" s="18"/>
      <c r="J224" s="18"/>
      <c r="K224" s="18">
        <v>1</v>
      </c>
      <c r="L224" s="18">
        <v>1</v>
      </c>
      <c r="M224" s="18">
        <v>1</v>
      </c>
      <c r="N224" s="18">
        <v>1</v>
      </c>
      <c r="O224" s="18">
        <v>2</v>
      </c>
      <c r="P224" s="18"/>
      <c r="Q224" s="32"/>
      <c r="R224" s="33"/>
      <c r="S224" s="34"/>
      <c r="T224" s="34"/>
      <c r="U224" s="35"/>
    </row>
    <row r="225" spans="1:21" x14ac:dyDescent="0.25">
      <c r="A225" s="18" t="s">
        <v>126</v>
      </c>
      <c r="B225" s="18" t="s">
        <v>229</v>
      </c>
      <c r="C225" s="30" t="s">
        <v>230</v>
      </c>
      <c r="D225" s="18"/>
      <c r="E225" s="18"/>
      <c r="F225" s="83"/>
      <c r="G225" s="18"/>
      <c r="H225" s="18"/>
      <c r="I225" s="18"/>
      <c r="J225" s="18">
        <v>1</v>
      </c>
      <c r="K225" s="18"/>
      <c r="L225" s="18"/>
      <c r="M225" s="18"/>
      <c r="N225" s="18"/>
      <c r="O225" s="18"/>
      <c r="P225" s="18"/>
      <c r="Q225" s="32"/>
      <c r="R225" s="33"/>
      <c r="S225" s="34"/>
      <c r="T225" s="34"/>
      <c r="U225" s="35"/>
    </row>
    <row r="226" spans="1:21" x14ac:dyDescent="0.25">
      <c r="A226" s="18" t="s">
        <v>126</v>
      </c>
      <c r="B226" s="18" t="s">
        <v>398</v>
      </c>
      <c r="C226" s="30" t="s">
        <v>399</v>
      </c>
      <c r="D226" s="18"/>
      <c r="E226" s="18"/>
      <c r="F226" s="83"/>
      <c r="G226" s="18"/>
      <c r="H226" s="18"/>
      <c r="I226" s="18"/>
      <c r="J226" s="18"/>
      <c r="K226" s="18"/>
      <c r="L226" s="18"/>
      <c r="M226" s="18">
        <v>2</v>
      </c>
      <c r="N226" s="18"/>
      <c r="O226" s="18"/>
      <c r="P226" s="18"/>
      <c r="Q226" s="32"/>
      <c r="R226" s="33"/>
      <c r="S226" s="34"/>
      <c r="T226" s="34"/>
      <c r="U226" s="35"/>
    </row>
    <row r="227" spans="1:21" x14ac:dyDescent="0.25">
      <c r="A227" s="18" t="s">
        <v>126</v>
      </c>
      <c r="B227" s="18">
        <v>48</v>
      </c>
      <c r="C227" s="30" t="s">
        <v>417</v>
      </c>
      <c r="D227" s="18"/>
      <c r="E227" s="18"/>
      <c r="F227" s="83"/>
      <c r="G227" s="18"/>
      <c r="H227" s="18"/>
      <c r="I227" s="18"/>
      <c r="J227" s="18"/>
      <c r="K227" s="18"/>
      <c r="L227" s="18"/>
      <c r="M227" s="18"/>
      <c r="N227" s="18"/>
      <c r="O227" s="18">
        <v>3</v>
      </c>
      <c r="P227" s="18"/>
      <c r="Q227" s="32"/>
      <c r="R227" s="33"/>
      <c r="S227" s="34"/>
      <c r="T227" s="34"/>
      <c r="U227" s="35"/>
    </row>
    <row r="228" spans="1:21" x14ac:dyDescent="0.25">
      <c r="A228" s="18" t="s">
        <v>127</v>
      </c>
      <c r="B228" s="18">
        <v>29</v>
      </c>
      <c r="C228" s="30" t="s">
        <v>82</v>
      </c>
      <c r="D228" s="18">
        <v>1</v>
      </c>
      <c r="E228" s="18"/>
      <c r="F228" s="83"/>
      <c r="G228" s="18">
        <v>1</v>
      </c>
      <c r="H228" s="18">
        <v>1</v>
      </c>
      <c r="I228" s="18">
        <v>3</v>
      </c>
      <c r="J228" s="18"/>
      <c r="K228" s="18"/>
      <c r="L228" s="18"/>
      <c r="M228" s="18"/>
      <c r="N228" s="18"/>
      <c r="O228" s="18"/>
      <c r="P228" s="18"/>
      <c r="Q228" s="32" t="str">
        <f t="shared" si="10"/>
        <v/>
      </c>
      <c r="R228" s="33" t="str">
        <f t="shared" si="11"/>
        <v/>
      </c>
      <c r="S228" s="34" t="str">
        <f t="shared" si="12"/>
        <v/>
      </c>
      <c r="T228" s="34" t="str">
        <f t="shared" si="13"/>
        <v/>
      </c>
      <c r="U228" s="35" t="str">
        <f t="shared" si="14"/>
        <v/>
      </c>
    </row>
    <row r="229" spans="1:21" x14ac:dyDescent="0.25">
      <c r="A229" s="18" t="s">
        <v>127</v>
      </c>
      <c r="B229" s="18" t="s">
        <v>360</v>
      </c>
      <c r="C229" s="30" t="s">
        <v>228</v>
      </c>
      <c r="D229" s="18">
        <v>2</v>
      </c>
      <c r="E229" s="18"/>
      <c r="F229" s="83">
        <v>3</v>
      </c>
      <c r="G229" s="18"/>
      <c r="H229" s="18">
        <v>3</v>
      </c>
      <c r="I229" s="18">
        <v>1</v>
      </c>
      <c r="J229" s="18">
        <v>1</v>
      </c>
      <c r="K229" s="18">
        <v>1</v>
      </c>
      <c r="L229" s="18">
        <v>1</v>
      </c>
      <c r="M229" s="18">
        <v>1</v>
      </c>
      <c r="N229" s="18">
        <v>1</v>
      </c>
      <c r="O229" s="18">
        <v>2</v>
      </c>
      <c r="P229" s="18"/>
      <c r="Q229" s="32" t="str">
        <f t="shared" si="10"/>
        <v/>
      </c>
      <c r="R229" s="33" t="str">
        <f t="shared" si="11"/>
        <v/>
      </c>
      <c r="S229" s="34" t="str">
        <f t="shared" si="12"/>
        <v/>
      </c>
      <c r="T229" s="34" t="str">
        <f t="shared" si="13"/>
        <v/>
      </c>
      <c r="U229" s="35" t="str">
        <f t="shared" si="14"/>
        <v/>
      </c>
    </row>
    <row r="230" spans="1:21" x14ac:dyDescent="0.25">
      <c r="A230" s="18" t="s">
        <v>127</v>
      </c>
      <c r="B230" s="18" t="s">
        <v>229</v>
      </c>
      <c r="C230" s="30" t="s">
        <v>230</v>
      </c>
      <c r="D230" s="18">
        <v>3</v>
      </c>
      <c r="E230" s="18"/>
      <c r="F230" s="83">
        <v>2</v>
      </c>
      <c r="G230" s="18">
        <v>2</v>
      </c>
      <c r="H230" s="18">
        <v>2</v>
      </c>
      <c r="I230" s="18">
        <v>2</v>
      </c>
      <c r="J230" s="18"/>
      <c r="K230" s="18"/>
      <c r="L230" s="18"/>
      <c r="M230" s="18"/>
      <c r="N230" s="18"/>
      <c r="O230" s="18"/>
      <c r="P230" s="18"/>
      <c r="Q230" s="32" t="str">
        <f t="shared" si="10"/>
        <v/>
      </c>
      <c r="R230" s="33" t="str">
        <f t="shared" si="11"/>
        <v/>
      </c>
      <c r="S230" s="34" t="str">
        <f t="shared" si="12"/>
        <v/>
      </c>
      <c r="T230" s="34" t="str">
        <f t="shared" si="13"/>
        <v/>
      </c>
      <c r="U230" s="35" t="str">
        <f t="shared" si="14"/>
        <v/>
      </c>
    </row>
    <row r="231" spans="1:21" x14ac:dyDescent="0.25">
      <c r="A231" s="18" t="s">
        <v>127</v>
      </c>
      <c r="B231" s="18" t="s">
        <v>156</v>
      </c>
      <c r="C231" s="30" t="s">
        <v>132</v>
      </c>
      <c r="D231" s="18">
        <v>4</v>
      </c>
      <c r="E231" s="18"/>
      <c r="F231" s="83"/>
      <c r="G231" s="18">
        <v>3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32" t="str">
        <f t="shared" si="10"/>
        <v/>
      </c>
      <c r="R231" s="33" t="str">
        <f t="shared" si="11"/>
        <v/>
      </c>
      <c r="S231" s="34" t="str">
        <f t="shared" si="12"/>
        <v/>
      </c>
      <c r="T231" s="34" t="str">
        <f t="shared" si="13"/>
        <v/>
      </c>
      <c r="U231" s="35" t="str">
        <f t="shared" si="14"/>
        <v/>
      </c>
    </row>
    <row r="232" spans="1:21" x14ac:dyDescent="0.25">
      <c r="A232" s="18" t="s">
        <v>127</v>
      </c>
      <c r="B232" s="18" t="s">
        <v>265</v>
      </c>
      <c r="C232" s="30" t="s">
        <v>266</v>
      </c>
      <c r="D232" s="18"/>
      <c r="E232" s="18"/>
      <c r="F232" s="83">
        <v>1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32"/>
      <c r="R232" s="33"/>
      <c r="S232" s="34"/>
      <c r="T232" s="34"/>
      <c r="U232" s="35"/>
    </row>
    <row r="233" spans="1:21" x14ac:dyDescent="0.25">
      <c r="A233" s="18" t="s">
        <v>127</v>
      </c>
      <c r="B233" s="18" t="s">
        <v>298</v>
      </c>
      <c r="C233" s="30" t="s">
        <v>284</v>
      </c>
      <c r="D233" s="18"/>
      <c r="E233" s="18"/>
      <c r="F233" s="83"/>
      <c r="G233" s="18"/>
      <c r="H233" s="18"/>
      <c r="I233" s="18"/>
      <c r="J233" s="18"/>
      <c r="K233" s="18"/>
      <c r="L233" s="18"/>
      <c r="M233" s="18"/>
      <c r="N233" s="18"/>
      <c r="O233" s="18">
        <v>1</v>
      </c>
      <c r="P233" s="18"/>
      <c r="Q233" s="32"/>
      <c r="R233" s="33"/>
      <c r="S233" s="34"/>
      <c r="T233" s="34"/>
      <c r="U233" s="35"/>
    </row>
    <row r="234" spans="1:21" x14ac:dyDescent="0.25">
      <c r="A234" s="18" t="s">
        <v>127</v>
      </c>
      <c r="B234" s="18" t="s">
        <v>419</v>
      </c>
      <c r="C234" s="30" t="s">
        <v>420</v>
      </c>
      <c r="D234" s="18"/>
      <c r="E234" s="18"/>
      <c r="F234" s="83"/>
      <c r="G234" s="18"/>
      <c r="H234" s="18"/>
      <c r="I234" s="18"/>
      <c r="J234" s="18"/>
      <c r="K234" s="18"/>
      <c r="L234" s="18"/>
      <c r="M234" s="18"/>
      <c r="N234" s="18"/>
      <c r="O234" s="18">
        <v>3</v>
      </c>
      <c r="P234" s="18"/>
      <c r="Q234" s="32"/>
      <c r="R234" s="33"/>
      <c r="S234" s="34"/>
      <c r="T234" s="34"/>
      <c r="U234" s="35"/>
    </row>
    <row r="235" spans="1:21" x14ac:dyDescent="0.25">
      <c r="A235" s="18" t="s">
        <v>120</v>
      </c>
      <c r="B235" s="18" t="s">
        <v>86</v>
      </c>
      <c r="C235" s="30" t="s">
        <v>87</v>
      </c>
      <c r="D235" s="18">
        <v>1</v>
      </c>
      <c r="E235" s="18"/>
      <c r="F235" s="83">
        <v>1</v>
      </c>
      <c r="G235" s="18">
        <v>1</v>
      </c>
      <c r="H235" s="18">
        <v>1</v>
      </c>
      <c r="I235" s="18"/>
      <c r="J235" s="18"/>
      <c r="K235" s="18">
        <v>2</v>
      </c>
      <c r="L235" s="18">
        <v>6</v>
      </c>
      <c r="M235" s="18">
        <v>1</v>
      </c>
      <c r="N235" s="18">
        <v>1</v>
      </c>
      <c r="O235" s="18">
        <v>1</v>
      </c>
      <c r="P235" s="18"/>
      <c r="Q235" s="32" t="str">
        <f t="shared" si="10"/>
        <v/>
      </c>
      <c r="R235" s="33" t="str">
        <f t="shared" si="11"/>
        <v/>
      </c>
      <c r="S235" s="34" t="str">
        <f t="shared" si="12"/>
        <v/>
      </c>
      <c r="T235" s="34" t="str">
        <f t="shared" si="13"/>
        <v/>
      </c>
      <c r="U235" s="35" t="str">
        <f t="shared" si="14"/>
        <v/>
      </c>
    </row>
    <row r="236" spans="1:21" x14ac:dyDescent="0.25">
      <c r="A236" s="18" t="s">
        <v>120</v>
      </c>
      <c r="B236" s="18" t="s">
        <v>275</v>
      </c>
      <c r="C236" s="30" t="s">
        <v>91</v>
      </c>
      <c r="D236" s="18">
        <v>2</v>
      </c>
      <c r="E236" s="18"/>
      <c r="F236" s="83">
        <v>3</v>
      </c>
      <c r="G236" s="18">
        <v>2</v>
      </c>
      <c r="H236" s="18">
        <v>2</v>
      </c>
      <c r="I236" s="18">
        <v>1</v>
      </c>
      <c r="J236" s="18">
        <v>1</v>
      </c>
      <c r="K236" s="18">
        <v>3</v>
      </c>
      <c r="L236" s="18">
        <v>1</v>
      </c>
      <c r="M236" s="18">
        <v>4</v>
      </c>
      <c r="N236" s="18">
        <v>2</v>
      </c>
      <c r="O236" s="18">
        <v>2</v>
      </c>
      <c r="P236" s="18"/>
      <c r="Q236" s="32" t="str">
        <f t="shared" si="10"/>
        <v/>
      </c>
      <c r="R236" s="33" t="str">
        <f t="shared" si="11"/>
        <v/>
      </c>
      <c r="S236" s="34" t="str">
        <f t="shared" si="12"/>
        <v/>
      </c>
      <c r="T236" s="34" t="str">
        <f t="shared" si="13"/>
        <v/>
      </c>
      <c r="U236" s="35" t="str">
        <f t="shared" si="14"/>
        <v/>
      </c>
    </row>
    <row r="237" spans="1:21" x14ac:dyDescent="0.25">
      <c r="A237" s="18" t="s">
        <v>120</v>
      </c>
      <c r="B237" s="18">
        <v>46</v>
      </c>
      <c r="C237" s="30" t="s">
        <v>97</v>
      </c>
      <c r="D237" s="18">
        <v>3</v>
      </c>
      <c r="E237" s="18"/>
      <c r="F237" s="83">
        <v>4</v>
      </c>
      <c r="G237" s="18">
        <v>3</v>
      </c>
      <c r="H237" s="18">
        <v>3</v>
      </c>
      <c r="I237" s="18">
        <v>3</v>
      </c>
      <c r="J237" s="18">
        <v>4</v>
      </c>
      <c r="K237" s="18"/>
      <c r="L237" s="18">
        <v>5</v>
      </c>
      <c r="M237" s="18">
        <v>2</v>
      </c>
      <c r="N237" s="18">
        <v>4</v>
      </c>
      <c r="O237" s="18">
        <v>4</v>
      </c>
      <c r="P237" s="18"/>
      <c r="Q237" s="32" t="str">
        <f t="shared" si="10"/>
        <v/>
      </c>
      <c r="R237" s="33" t="str">
        <f t="shared" si="11"/>
        <v/>
      </c>
      <c r="S237" s="34" t="str">
        <f t="shared" si="12"/>
        <v/>
      </c>
      <c r="T237" s="34" t="str">
        <f t="shared" si="13"/>
        <v/>
      </c>
      <c r="U237" s="35" t="str">
        <f t="shared" si="14"/>
        <v/>
      </c>
    </row>
    <row r="238" spans="1:21" x14ac:dyDescent="0.25">
      <c r="A238" s="18" t="s">
        <v>120</v>
      </c>
      <c r="B238" s="18" t="s">
        <v>98</v>
      </c>
      <c r="C238" s="30" t="s">
        <v>99</v>
      </c>
      <c r="D238" s="18">
        <v>4</v>
      </c>
      <c r="E238" s="18"/>
      <c r="F238" s="83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32" t="str">
        <f t="shared" si="10"/>
        <v/>
      </c>
      <c r="R238" s="33" t="str">
        <f t="shared" si="11"/>
        <v/>
      </c>
      <c r="S238" s="34" t="str">
        <f t="shared" si="12"/>
        <v/>
      </c>
      <c r="T238" s="34" t="str">
        <f t="shared" si="13"/>
        <v/>
      </c>
      <c r="U238" s="35" t="str">
        <f t="shared" si="14"/>
        <v/>
      </c>
    </row>
    <row r="239" spans="1:21" x14ac:dyDescent="0.25">
      <c r="A239" s="18" t="s">
        <v>120</v>
      </c>
      <c r="B239" s="18" t="s">
        <v>256</v>
      </c>
      <c r="C239" s="30" t="s">
        <v>257</v>
      </c>
      <c r="D239" s="18"/>
      <c r="E239" s="18"/>
      <c r="F239" s="83">
        <v>2</v>
      </c>
      <c r="G239" s="18"/>
      <c r="H239" s="18">
        <v>4</v>
      </c>
      <c r="I239" s="18">
        <v>2</v>
      </c>
      <c r="J239" s="18">
        <v>2</v>
      </c>
      <c r="K239" s="18">
        <v>4</v>
      </c>
      <c r="L239" s="18">
        <v>2</v>
      </c>
      <c r="M239" s="18">
        <v>3</v>
      </c>
      <c r="N239" s="18">
        <v>3</v>
      </c>
      <c r="O239" s="18">
        <v>3</v>
      </c>
      <c r="P239" s="18"/>
      <c r="Q239" s="32"/>
      <c r="R239" s="33"/>
      <c r="S239" s="34"/>
      <c r="T239" s="34"/>
      <c r="U239" s="35"/>
    </row>
    <row r="240" spans="1:21" x14ac:dyDescent="0.25">
      <c r="A240" s="18" t="s">
        <v>120</v>
      </c>
      <c r="B240" s="18" t="s">
        <v>278</v>
      </c>
      <c r="C240" s="30" t="s">
        <v>279</v>
      </c>
      <c r="D240" s="18"/>
      <c r="E240" s="18"/>
      <c r="F240" s="83"/>
      <c r="G240" s="18"/>
      <c r="H240" s="18">
        <v>5</v>
      </c>
      <c r="I240" s="18"/>
      <c r="J240" s="18"/>
      <c r="K240" s="18"/>
      <c r="L240" s="18"/>
      <c r="M240" s="18"/>
      <c r="N240" s="18"/>
      <c r="O240" s="18"/>
      <c r="P240" s="18"/>
      <c r="Q240" s="32"/>
      <c r="R240" s="33"/>
      <c r="S240" s="34"/>
      <c r="T240" s="34"/>
      <c r="U240" s="35"/>
    </row>
    <row r="241" spans="1:21" x14ac:dyDescent="0.25">
      <c r="A241" s="18" t="s">
        <v>120</v>
      </c>
      <c r="B241" s="18" t="s">
        <v>141</v>
      </c>
      <c r="C241" s="30" t="s">
        <v>142</v>
      </c>
      <c r="D241" s="18"/>
      <c r="E241" s="18"/>
      <c r="F241" s="83"/>
      <c r="G241" s="18"/>
      <c r="H241" s="18"/>
      <c r="I241" s="18">
        <v>4</v>
      </c>
      <c r="J241" s="18"/>
      <c r="K241" s="18"/>
      <c r="L241" s="18"/>
      <c r="M241" s="18"/>
      <c r="N241" s="18"/>
      <c r="O241" s="18"/>
      <c r="P241" s="18"/>
      <c r="Q241" s="32"/>
      <c r="R241" s="33"/>
      <c r="S241" s="34"/>
      <c r="T241" s="34"/>
      <c r="U241" s="35"/>
    </row>
    <row r="242" spans="1:21" x14ac:dyDescent="0.25">
      <c r="A242" s="18" t="s">
        <v>120</v>
      </c>
      <c r="B242" s="18" t="s">
        <v>227</v>
      </c>
      <c r="C242" s="30" t="s">
        <v>81</v>
      </c>
      <c r="D242" s="18"/>
      <c r="E242" s="18"/>
      <c r="F242" s="83"/>
      <c r="G242" s="18"/>
      <c r="H242" s="18"/>
      <c r="I242" s="18"/>
      <c r="J242" s="18">
        <v>3</v>
      </c>
      <c r="K242" s="18"/>
      <c r="L242" s="18">
        <v>3</v>
      </c>
      <c r="M242" s="18"/>
      <c r="N242" s="18"/>
      <c r="O242" s="18"/>
      <c r="P242" s="18"/>
      <c r="Q242" s="32"/>
      <c r="R242" s="33"/>
      <c r="S242" s="34"/>
      <c r="T242" s="34"/>
      <c r="U242" s="35"/>
    </row>
    <row r="243" spans="1:21" x14ac:dyDescent="0.25">
      <c r="A243" s="18" t="s">
        <v>120</v>
      </c>
      <c r="B243" s="18" t="s">
        <v>152</v>
      </c>
      <c r="C243" s="30" t="s">
        <v>118</v>
      </c>
      <c r="D243" s="18"/>
      <c r="E243" s="18"/>
      <c r="F243" s="83"/>
      <c r="G243" s="18"/>
      <c r="H243" s="18"/>
      <c r="I243" s="18"/>
      <c r="J243" s="18">
        <v>5</v>
      </c>
      <c r="K243" s="18">
        <v>5</v>
      </c>
      <c r="L243" s="18">
        <v>4</v>
      </c>
      <c r="M243" s="18"/>
      <c r="N243" s="18"/>
      <c r="O243" s="18">
        <v>5</v>
      </c>
      <c r="P243" s="18"/>
      <c r="Q243" s="32"/>
      <c r="R243" s="33"/>
      <c r="S243" s="34"/>
      <c r="T243" s="34"/>
      <c r="U243" s="35"/>
    </row>
    <row r="244" spans="1:21" x14ac:dyDescent="0.25">
      <c r="A244" s="18" t="s">
        <v>120</v>
      </c>
      <c r="B244" s="18" t="s">
        <v>309</v>
      </c>
      <c r="C244" s="30" t="s">
        <v>310</v>
      </c>
      <c r="D244" s="18"/>
      <c r="E244" s="18"/>
      <c r="F244" s="83"/>
      <c r="G244" s="18"/>
      <c r="H244" s="18"/>
      <c r="I244" s="18"/>
      <c r="J244" s="18"/>
      <c r="K244" s="18">
        <v>1</v>
      </c>
      <c r="L244" s="18"/>
      <c r="M244" s="18"/>
      <c r="N244" s="18"/>
      <c r="O244" s="18"/>
      <c r="P244" s="18"/>
      <c r="Q244" s="32"/>
      <c r="R244" s="33"/>
      <c r="S244" s="34"/>
      <c r="T244" s="34"/>
      <c r="U244" s="35"/>
    </row>
    <row r="245" spans="1:21" x14ac:dyDescent="0.25">
      <c r="A245" s="18" t="s">
        <v>120</v>
      </c>
      <c r="B245" s="18">
        <v>101</v>
      </c>
      <c r="C245" s="30" t="s">
        <v>384</v>
      </c>
      <c r="D245" s="18"/>
      <c r="E245" s="18"/>
      <c r="F245" s="83"/>
      <c r="G245" s="18"/>
      <c r="H245" s="18"/>
      <c r="I245" s="18"/>
      <c r="J245" s="18"/>
      <c r="K245" s="18">
        <v>6</v>
      </c>
      <c r="L245" s="18"/>
      <c r="M245" s="18"/>
      <c r="N245" s="18"/>
      <c r="O245" s="18"/>
      <c r="P245" s="18"/>
      <c r="Q245" s="32"/>
      <c r="R245" s="33"/>
      <c r="S245" s="34"/>
      <c r="T245" s="34"/>
      <c r="U245" s="35"/>
    </row>
    <row r="246" spans="1:21" x14ac:dyDescent="0.25">
      <c r="A246" s="18" t="s">
        <v>129</v>
      </c>
      <c r="B246" s="18" t="s">
        <v>227</v>
      </c>
      <c r="C246" s="30" t="s">
        <v>81</v>
      </c>
      <c r="D246" s="18">
        <v>1</v>
      </c>
      <c r="E246" s="18"/>
      <c r="F246" s="83">
        <v>1</v>
      </c>
      <c r="G246" s="18">
        <v>1</v>
      </c>
      <c r="H246" s="18">
        <v>1</v>
      </c>
      <c r="I246" s="18">
        <v>1</v>
      </c>
      <c r="J246" s="18"/>
      <c r="K246" s="18"/>
      <c r="L246" s="18"/>
      <c r="M246" s="18"/>
      <c r="N246" s="18"/>
      <c r="O246" s="18"/>
      <c r="P246" s="18"/>
      <c r="Q246" s="32"/>
      <c r="R246" s="33"/>
      <c r="S246" s="34"/>
      <c r="T246" s="34"/>
      <c r="U246" s="35"/>
    </row>
    <row r="247" spans="1:21" x14ac:dyDescent="0.25">
      <c r="A247" s="18" t="s">
        <v>129</v>
      </c>
      <c r="B247" s="18" t="s">
        <v>152</v>
      </c>
      <c r="C247" s="30" t="s">
        <v>118</v>
      </c>
      <c r="D247" s="18">
        <v>2</v>
      </c>
      <c r="E247" s="18"/>
      <c r="F247" s="83">
        <v>2</v>
      </c>
      <c r="G247" s="18"/>
      <c r="H247" s="18">
        <v>2</v>
      </c>
      <c r="I247" s="18"/>
      <c r="J247" s="18"/>
      <c r="K247" s="18"/>
      <c r="L247" s="18"/>
      <c r="M247" s="18">
        <v>5</v>
      </c>
      <c r="N247" s="18"/>
      <c r="O247" s="18"/>
      <c r="P247" s="18"/>
      <c r="Q247" s="32" t="str">
        <f>IF(AT247=0,"",AT247)</f>
        <v/>
      </c>
      <c r="R247" s="33" t="str">
        <f>(U247)</f>
        <v/>
      </c>
      <c r="S247" s="34" t="str">
        <f>IF($Q247="","",COUNTA($D$1:$P$1))</f>
        <v/>
      </c>
      <c r="T247" s="34" t="str">
        <f>IF($Q247="","",COUNTA($D247:$P247))</f>
        <v/>
      </c>
      <c r="U247" s="35" t="str">
        <f>IF($Q247="","",SUM($T247/$S247))</f>
        <v/>
      </c>
    </row>
    <row r="248" spans="1:21" x14ac:dyDescent="0.25">
      <c r="A248" s="18" t="s">
        <v>129</v>
      </c>
      <c r="B248" s="18" t="s">
        <v>349</v>
      </c>
      <c r="C248" s="30" t="s">
        <v>350</v>
      </c>
      <c r="D248" s="18"/>
      <c r="E248" s="18"/>
      <c r="F248" s="83"/>
      <c r="G248" s="18"/>
      <c r="H248" s="18"/>
      <c r="I248" s="18">
        <v>2</v>
      </c>
      <c r="J248" s="18"/>
      <c r="K248" s="18"/>
      <c r="L248" s="18"/>
      <c r="M248" s="18"/>
      <c r="N248" s="18"/>
      <c r="O248" s="18"/>
      <c r="P248" s="18"/>
      <c r="Q248" s="32"/>
      <c r="R248" s="33"/>
      <c r="S248" s="34"/>
      <c r="T248" s="34"/>
      <c r="U248" s="35"/>
    </row>
    <row r="249" spans="1:21" x14ac:dyDescent="0.25">
      <c r="A249" s="18" t="s">
        <v>129</v>
      </c>
      <c r="B249" s="18">
        <v>29</v>
      </c>
      <c r="C249" s="30" t="s">
        <v>82</v>
      </c>
      <c r="D249" s="18"/>
      <c r="E249" s="18"/>
      <c r="F249" s="83"/>
      <c r="G249" s="18"/>
      <c r="H249" s="18"/>
      <c r="I249" s="18"/>
      <c r="J249" s="18"/>
      <c r="K249" s="18">
        <v>1</v>
      </c>
      <c r="L249" s="18">
        <v>1</v>
      </c>
      <c r="M249" s="18">
        <v>1</v>
      </c>
      <c r="N249" s="18">
        <v>1</v>
      </c>
      <c r="O249" s="18">
        <v>1</v>
      </c>
      <c r="P249" s="18"/>
      <c r="Q249" s="32"/>
      <c r="R249" s="33"/>
      <c r="S249" s="34"/>
      <c r="T249" s="34"/>
      <c r="U249" s="35"/>
    </row>
    <row r="250" spans="1:21" x14ac:dyDescent="0.25">
      <c r="A250" s="18" t="s">
        <v>129</v>
      </c>
      <c r="B250" s="18" t="s">
        <v>393</v>
      </c>
      <c r="C250" s="30" t="s">
        <v>394</v>
      </c>
      <c r="D250" s="18"/>
      <c r="E250" s="18"/>
      <c r="F250" s="83"/>
      <c r="G250" s="18"/>
      <c r="H250" s="18"/>
      <c r="I250" s="18"/>
      <c r="J250" s="18"/>
      <c r="K250" s="18"/>
      <c r="L250" s="18">
        <v>2</v>
      </c>
      <c r="M250" s="18"/>
      <c r="N250" s="18"/>
      <c r="O250" s="18"/>
      <c r="P250" s="18"/>
      <c r="Q250" s="32"/>
      <c r="R250" s="33"/>
      <c r="S250" s="34"/>
      <c r="T250" s="34"/>
      <c r="U250" s="35"/>
    </row>
    <row r="251" spans="1:21" x14ac:dyDescent="0.25">
      <c r="A251" s="18" t="s">
        <v>129</v>
      </c>
      <c r="B251" s="18" t="s">
        <v>398</v>
      </c>
      <c r="C251" s="30" t="s">
        <v>399</v>
      </c>
      <c r="D251" s="18"/>
      <c r="E251" s="18"/>
      <c r="F251" s="83"/>
      <c r="G251" s="18"/>
      <c r="H251" s="18"/>
      <c r="I251" s="18"/>
      <c r="J251" s="18"/>
      <c r="K251" s="18"/>
      <c r="L251" s="18"/>
      <c r="M251" s="18">
        <v>2</v>
      </c>
      <c r="N251" s="18"/>
      <c r="O251" s="18"/>
      <c r="P251" s="18"/>
      <c r="Q251" s="32"/>
      <c r="R251" s="33"/>
      <c r="S251" s="34"/>
      <c r="T251" s="34"/>
      <c r="U251" s="35"/>
    </row>
    <row r="252" spans="1:21" x14ac:dyDescent="0.25">
      <c r="A252" s="18" t="s">
        <v>267</v>
      </c>
      <c r="B252" s="18" t="s">
        <v>268</v>
      </c>
      <c r="C252" s="30" t="s">
        <v>269</v>
      </c>
      <c r="D252" s="18"/>
      <c r="E252" s="18"/>
      <c r="F252" s="83">
        <v>1</v>
      </c>
      <c r="G252" s="18">
        <v>3</v>
      </c>
      <c r="H252" s="18">
        <v>2</v>
      </c>
      <c r="I252" s="18">
        <v>1</v>
      </c>
      <c r="J252" s="18">
        <v>1</v>
      </c>
      <c r="K252" s="18">
        <v>1</v>
      </c>
      <c r="L252" s="18">
        <v>2</v>
      </c>
      <c r="M252" s="18">
        <v>1</v>
      </c>
      <c r="N252" s="18">
        <v>1</v>
      </c>
      <c r="O252" s="18"/>
      <c r="P252" s="18"/>
      <c r="Q252" s="32"/>
      <c r="R252" s="33"/>
      <c r="S252" s="34"/>
      <c r="T252" s="34"/>
      <c r="U252" s="35"/>
    </row>
    <row r="253" spans="1:21" x14ac:dyDescent="0.25">
      <c r="A253" s="18" t="s">
        <v>267</v>
      </c>
      <c r="B253" s="18">
        <v>29</v>
      </c>
      <c r="C253" s="30" t="s">
        <v>82</v>
      </c>
      <c r="D253" s="18"/>
      <c r="E253" s="18"/>
      <c r="F253" s="83"/>
      <c r="G253" s="18">
        <v>1</v>
      </c>
      <c r="H253" s="18">
        <v>1</v>
      </c>
      <c r="I253" s="18">
        <v>2</v>
      </c>
      <c r="J253" s="18"/>
      <c r="K253" s="18"/>
      <c r="L253" s="18"/>
      <c r="M253" s="18"/>
      <c r="N253" s="18"/>
      <c r="O253" s="18"/>
      <c r="P253" s="18"/>
      <c r="Q253" s="32"/>
      <c r="R253" s="33"/>
      <c r="S253" s="34"/>
      <c r="T253" s="34"/>
      <c r="U253" s="35"/>
    </row>
    <row r="254" spans="1:21" x14ac:dyDescent="0.25">
      <c r="A254" s="18" t="s">
        <v>267</v>
      </c>
      <c r="B254" s="18" t="s">
        <v>289</v>
      </c>
      <c r="C254" s="30" t="s">
        <v>290</v>
      </c>
      <c r="D254" s="18"/>
      <c r="E254" s="18"/>
      <c r="F254" s="83"/>
      <c r="G254" s="18">
        <v>2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32"/>
      <c r="R254" s="33"/>
      <c r="S254" s="34"/>
      <c r="T254" s="34"/>
      <c r="U254" s="35"/>
    </row>
    <row r="255" spans="1:21" x14ac:dyDescent="0.25">
      <c r="A255" s="18" t="s">
        <v>267</v>
      </c>
      <c r="B255" s="18">
        <v>48</v>
      </c>
      <c r="C255" s="30" t="s">
        <v>392</v>
      </c>
      <c r="D255" s="18"/>
      <c r="E255" s="18"/>
      <c r="F255" s="83"/>
      <c r="G255" s="18"/>
      <c r="H255" s="18"/>
      <c r="I255" s="18"/>
      <c r="J255" s="18"/>
      <c r="K255" s="18"/>
      <c r="L255" s="18">
        <v>1</v>
      </c>
      <c r="M255" s="18"/>
      <c r="N255" s="18"/>
      <c r="O255" s="18"/>
      <c r="P255" s="18"/>
      <c r="Q255" s="32"/>
      <c r="R255" s="33"/>
      <c r="S255" s="34"/>
      <c r="T255" s="34"/>
      <c r="U255" s="35"/>
    </row>
    <row r="256" spans="1:21" x14ac:dyDescent="0.25">
      <c r="A256" s="18" t="s">
        <v>191</v>
      </c>
      <c r="B256" s="18">
        <v>4</v>
      </c>
      <c r="C256" s="30" t="s">
        <v>192</v>
      </c>
      <c r="D256" s="18">
        <v>1</v>
      </c>
      <c r="E256" s="18"/>
      <c r="F256" s="83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32"/>
      <c r="R256" s="33"/>
      <c r="S256" s="34"/>
      <c r="T256" s="34"/>
      <c r="U256" s="35"/>
    </row>
    <row r="257" spans="1:21" x14ac:dyDescent="0.25">
      <c r="A257" s="18" t="s">
        <v>65</v>
      </c>
      <c r="B257" s="18" t="s">
        <v>68</v>
      </c>
      <c r="C257" s="30" t="s">
        <v>69</v>
      </c>
      <c r="D257" s="18">
        <v>1</v>
      </c>
      <c r="E257" s="18"/>
      <c r="F257" s="83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32" t="str">
        <f t="shared" ref="Q257:Q299" si="15">IF(AT257=0,"",AT257)</f>
        <v/>
      </c>
      <c r="R257" s="33" t="str">
        <f t="shared" ref="R257:R299" si="16">(U257)</f>
        <v/>
      </c>
      <c r="S257" s="34" t="str">
        <f t="shared" ref="S257:S299" si="17">IF($Q257="","",COUNTA($D$1:$P$1))</f>
        <v/>
      </c>
      <c r="T257" s="34" t="str">
        <f t="shared" ref="T257:T299" si="18">IF($Q257="","",COUNTA($D257:$P257))</f>
        <v/>
      </c>
      <c r="U257" s="35" t="str">
        <f t="shared" ref="U257:U299" si="19">IF($Q257="","",SUM($T257/$S257))</f>
        <v/>
      </c>
    </row>
    <row r="258" spans="1:21" x14ac:dyDescent="0.25">
      <c r="A258" s="18" t="s">
        <v>172</v>
      </c>
      <c r="B258" s="18">
        <v>10</v>
      </c>
      <c r="C258" s="30" t="s">
        <v>198</v>
      </c>
      <c r="D258" s="18">
        <v>1</v>
      </c>
      <c r="E258" s="18"/>
      <c r="F258" s="83">
        <v>1</v>
      </c>
      <c r="G258" s="18">
        <v>1</v>
      </c>
      <c r="H258" s="18">
        <v>1</v>
      </c>
      <c r="I258" s="18">
        <v>1</v>
      </c>
      <c r="J258" s="18">
        <v>2</v>
      </c>
      <c r="K258" s="18">
        <v>2</v>
      </c>
      <c r="L258" s="18">
        <v>1</v>
      </c>
      <c r="M258" s="18">
        <v>1</v>
      </c>
      <c r="N258" s="18">
        <v>1</v>
      </c>
      <c r="O258" s="18">
        <v>1</v>
      </c>
      <c r="P258" s="18"/>
      <c r="Q258" s="32" t="str">
        <f t="shared" si="15"/>
        <v/>
      </c>
      <c r="R258" s="33" t="str">
        <f t="shared" si="16"/>
        <v/>
      </c>
      <c r="S258" s="34" t="str">
        <f t="shared" si="17"/>
        <v/>
      </c>
      <c r="T258" s="34" t="str">
        <f t="shared" si="18"/>
        <v/>
      </c>
      <c r="U258" s="35" t="str">
        <f t="shared" si="19"/>
        <v/>
      </c>
    </row>
    <row r="259" spans="1:21" x14ac:dyDescent="0.25">
      <c r="A259" s="18" t="s">
        <v>172</v>
      </c>
      <c r="B259" s="18" t="s">
        <v>199</v>
      </c>
      <c r="C259" s="30" t="s">
        <v>95</v>
      </c>
      <c r="D259" s="18">
        <v>2</v>
      </c>
      <c r="E259" s="18"/>
      <c r="F259" s="83">
        <v>2</v>
      </c>
      <c r="G259" s="18">
        <v>2</v>
      </c>
      <c r="H259" s="18">
        <v>2</v>
      </c>
      <c r="I259" s="18">
        <v>2</v>
      </c>
      <c r="J259" s="18">
        <v>1</v>
      </c>
      <c r="K259" s="18">
        <v>1</v>
      </c>
      <c r="L259" s="18">
        <v>2</v>
      </c>
      <c r="M259" s="18">
        <v>2</v>
      </c>
      <c r="N259" s="18">
        <v>6</v>
      </c>
      <c r="O259" s="18">
        <v>2</v>
      </c>
      <c r="P259" s="18"/>
      <c r="Q259" s="32" t="str">
        <f t="shared" si="15"/>
        <v/>
      </c>
      <c r="R259" s="33" t="str">
        <f t="shared" si="16"/>
        <v/>
      </c>
      <c r="S259" s="34" t="str">
        <f t="shared" si="17"/>
        <v/>
      </c>
      <c r="T259" s="34" t="str">
        <f t="shared" si="18"/>
        <v/>
      </c>
      <c r="U259" s="35" t="str">
        <f t="shared" si="19"/>
        <v/>
      </c>
    </row>
    <row r="260" spans="1:21" x14ac:dyDescent="0.25">
      <c r="A260" s="18" t="s">
        <v>172</v>
      </c>
      <c r="B260" s="18" t="s">
        <v>200</v>
      </c>
      <c r="C260" s="30" t="s">
        <v>201</v>
      </c>
      <c r="D260" s="18">
        <v>3</v>
      </c>
      <c r="E260" s="18"/>
      <c r="F260" s="83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32" t="str">
        <f t="shared" si="15"/>
        <v/>
      </c>
      <c r="R260" s="33" t="str">
        <f t="shared" si="16"/>
        <v/>
      </c>
      <c r="S260" s="34" t="str">
        <f t="shared" si="17"/>
        <v/>
      </c>
      <c r="T260" s="34" t="str">
        <f t="shared" si="18"/>
        <v/>
      </c>
      <c r="U260" s="35" t="str">
        <f t="shared" si="19"/>
        <v/>
      </c>
    </row>
    <row r="261" spans="1:21" x14ac:dyDescent="0.25">
      <c r="A261" s="18" t="s">
        <v>172</v>
      </c>
      <c r="B261" s="18">
        <v>55</v>
      </c>
      <c r="C261" s="30" t="s">
        <v>202</v>
      </c>
      <c r="D261" s="18">
        <v>4</v>
      </c>
      <c r="E261" s="18"/>
      <c r="F261" s="83">
        <v>3</v>
      </c>
      <c r="G261" s="18">
        <v>3</v>
      </c>
      <c r="H261" s="18">
        <v>4</v>
      </c>
      <c r="I261" s="18">
        <v>4</v>
      </c>
      <c r="J261" s="18">
        <v>4</v>
      </c>
      <c r="K261" s="18">
        <v>4</v>
      </c>
      <c r="L261" s="18">
        <v>4</v>
      </c>
      <c r="M261" s="18"/>
      <c r="N261" s="18">
        <v>5</v>
      </c>
      <c r="O261" s="18"/>
      <c r="P261" s="18"/>
      <c r="Q261" s="32" t="str">
        <f t="shared" si="15"/>
        <v/>
      </c>
      <c r="R261" s="33" t="str">
        <f t="shared" si="16"/>
        <v/>
      </c>
      <c r="S261" s="34" t="str">
        <f t="shared" si="17"/>
        <v/>
      </c>
      <c r="T261" s="34" t="str">
        <f t="shared" si="18"/>
        <v/>
      </c>
      <c r="U261" s="35" t="str">
        <f t="shared" si="19"/>
        <v/>
      </c>
    </row>
    <row r="262" spans="1:21" x14ac:dyDescent="0.25">
      <c r="A262" s="18" t="s">
        <v>172</v>
      </c>
      <c r="B262" s="18">
        <v>4</v>
      </c>
      <c r="C262" s="30" t="s">
        <v>192</v>
      </c>
      <c r="D262" s="18">
        <v>5</v>
      </c>
      <c r="E262" s="18"/>
      <c r="F262" s="83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32" t="str">
        <f t="shared" si="15"/>
        <v/>
      </c>
      <c r="R262" s="33" t="str">
        <f t="shared" si="16"/>
        <v/>
      </c>
      <c r="S262" s="34" t="str">
        <f t="shared" si="17"/>
        <v/>
      </c>
      <c r="T262" s="34" t="str">
        <f t="shared" si="18"/>
        <v/>
      </c>
      <c r="U262" s="35" t="str">
        <f t="shared" si="19"/>
        <v/>
      </c>
    </row>
    <row r="263" spans="1:21" x14ac:dyDescent="0.25">
      <c r="A263" s="18" t="s">
        <v>172</v>
      </c>
      <c r="B263" s="18" t="s">
        <v>68</v>
      </c>
      <c r="C263" s="30" t="s">
        <v>69</v>
      </c>
      <c r="D263" s="18">
        <v>6</v>
      </c>
      <c r="E263" s="18"/>
      <c r="F263" s="83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32" t="str">
        <f t="shared" si="15"/>
        <v/>
      </c>
      <c r="R263" s="33" t="str">
        <f t="shared" si="16"/>
        <v/>
      </c>
      <c r="S263" s="34" t="str">
        <f t="shared" si="17"/>
        <v/>
      </c>
      <c r="T263" s="34" t="str">
        <f t="shared" si="18"/>
        <v/>
      </c>
      <c r="U263" s="35" t="str">
        <f t="shared" si="19"/>
        <v/>
      </c>
    </row>
    <row r="264" spans="1:21" x14ac:dyDescent="0.25">
      <c r="A264" s="18" t="s">
        <v>172</v>
      </c>
      <c r="B264" s="18" t="s">
        <v>66</v>
      </c>
      <c r="C264" s="30" t="s">
        <v>67</v>
      </c>
      <c r="D264" s="18">
        <v>7</v>
      </c>
      <c r="E264" s="18"/>
      <c r="F264" s="83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32" t="str">
        <f t="shared" si="15"/>
        <v/>
      </c>
      <c r="R264" s="33" t="str">
        <f t="shared" si="16"/>
        <v/>
      </c>
      <c r="S264" s="34" t="str">
        <f t="shared" si="17"/>
        <v/>
      </c>
      <c r="T264" s="34" t="str">
        <f t="shared" si="18"/>
        <v/>
      </c>
      <c r="U264" s="35" t="str">
        <f t="shared" si="19"/>
        <v/>
      </c>
    </row>
    <row r="265" spans="1:21" x14ac:dyDescent="0.25">
      <c r="A265" s="18" t="s">
        <v>172</v>
      </c>
      <c r="B265" s="18" t="s">
        <v>285</v>
      </c>
      <c r="C265" s="30" t="s">
        <v>286</v>
      </c>
      <c r="D265" s="18"/>
      <c r="E265" s="18"/>
      <c r="F265" s="83"/>
      <c r="G265" s="18">
        <v>4</v>
      </c>
      <c r="H265" s="18">
        <v>5</v>
      </c>
      <c r="I265" s="18">
        <v>5</v>
      </c>
      <c r="J265" s="18">
        <v>6</v>
      </c>
      <c r="K265" s="18">
        <v>7</v>
      </c>
      <c r="L265" s="18">
        <v>6</v>
      </c>
      <c r="M265" s="18">
        <v>5</v>
      </c>
      <c r="N265" s="18">
        <v>2</v>
      </c>
      <c r="O265" s="18">
        <v>4</v>
      </c>
      <c r="P265" s="18"/>
      <c r="Q265" s="32"/>
      <c r="R265" s="33"/>
      <c r="S265" s="34"/>
      <c r="T265" s="34"/>
      <c r="U265" s="35"/>
    </row>
    <row r="266" spans="1:21" x14ac:dyDescent="0.25">
      <c r="A266" s="18" t="s">
        <v>172</v>
      </c>
      <c r="B266" s="18" t="s">
        <v>143</v>
      </c>
      <c r="C266" s="30" t="s">
        <v>94</v>
      </c>
      <c r="D266" s="18"/>
      <c r="E266" s="18"/>
      <c r="F266" s="83"/>
      <c r="G266" s="18"/>
      <c r="H266" s="18">
        <v>3</v>
      </c>
      <c r="I266" s="18">
        <v>3</v>
      </c>
      <c r="J266" s="18">
        <v>3</v>
      </c>
      <c r="K266" s="18">
        <v>3</v>
      </c>
      <c r="L266" s="18"/>
      <c r="M266" s="18">
        <v>3</v>
      </c>
      <c r="N266" s="18"/>
      <c r="O266" s="18"/>
      <c r="P266" s="18"/>
      <c r="Q266" s="32"/>
      <c r="R266" s="33"/>
      <c r="S266" s="34"/>
      <c r="T266" s="34"/>
      <c r="U266" s="35"/>
    </row>
    <row r="267" spans="1:21" x14ac:dyDescent="0.25">
      <c r="A267" s="18" t="s">
        <v>172</v>
      </c>
      <c r="B267" s="18" t="s">
        <v>374</v>
      </c>
      <c r="C267" s="30" t="s">
        <v>346</v>
      </c>
      <c r="D267" s="18"/>
      <c r="E267" s="18"/>
      <c r="F267" s="83"/>
      <c r="G267" s="18"/>
      <c r="H267" s="18"/>
      <c r="I267" s="18">
        <v>6</v>
      </c>
      <c r="J267" s="18">
        <v>5</v>
      </c>
      <c r="K267" s="18">
        <v>6</v>
      </c>
      <c r="L267" s="18">
        <v>5</v>
      </c>
      <c r="M267" s="18"/>
      <c r="N267" s="18">
        <v>3</v>
      </c>
      <c r="O267" s="18"/>
      <c r="P267" s="18"/>
      <c r="Q267" s="32"/>
      <c r="R267" s="33"/>
      <c r="S267" s="34"/>
      <c r="T267" s="34"/>
      <c r="U267" s="35"/>
    </row>
    <row r="268" spans="1:21" x14ac:dyDescent="0.25">
      <c r="A268" s="18" t="s">
        <v>172</v>
      </c>
      <c r="B268" s="18" t="s">
        <v>337</v>
      </c>
      <c r="C268" s="30" t="s">
        <v>338</v>
      </c>
      <c r="D268" s="18"/>
      <c r="E268" s="18"/>
      <c r="F268" s="83"/>
      <c r="G268" s="18"/>
      <c r="H268" s="18"/>
      <c r="I268" s="18"/>
      <c r="J268" s="18"/>
      <c r="K268" s="18">
        <v>5</v>
      </c>
      <c r="L268" s="18">
        <v>3</v>
      </c>
      <c r="M268" s="18">
        <v>4</v>
      </c>
      <c r="N268" s="18">
        <v>4</v>
      </c>
      <c r="O268" s="18"/>
      <c r="P268" s="18"/>
      <c r="Q268" s="32"/>
      <c r="R268" s="33"/>
      <c r="S268" s="34"/>
      <c r="T268" s="34"/>
      <c r="U268" s="35"/>
    </row>
    <row r="269" spans="1:21" x14ac:dyDescent="0.25">
      <c r="A269" s="18" t="s">
        <v>172</v>
      </c>
      <c r="B269" s="18" t="s">
        <v>340</v>
      </c>
      <c r="C269" s="30" t="s">
        <v>341</v>
      </c>
      <c r="D269" s="18"/>
      <c r="E269" s="18"/>
      <c r="F269" s="83"/>
      <c r="G269" s="18"/>
      <c r="H269" s="18"/>
      <c r="I269" s="18"/>
      <c r="J269" s="18"/>
      <c r="K269" s="18"/>
      <c r="L269" s="18"/>
      <c r="M269" s="18">
        <v>6</v>
      </c>
      <c r="N269" s="18"/>
      <c r="O269" s="18">
        <v>3</v>
      </c>
      <c r="P269" s="18"/>
      <c r="Q269" s="32"/>
      <c r="R269" s="33"/>
      <c r="S269" s="34"/>
      <c r="T269" s="34"/>
      <c r="U269" s="35"/>
    </row>
    <row r="270" spans="1:21" x14ac:dyDescent="0.25">
      <c r="A270" s="18" t="s">
        <v>100</v>
      </c>
      <c r="B270" s="18">
        <v>10</v>
      </c>
      <c r="C270" s="30" t="s">
        <v>198</v>
      </c>
      <c r="D270" s="18">
        <v>1</v>
      </c>
      <c r="E270" s="18"/>
      <c r="F270" s="83">
        <v>2</v>
      </c>
      <c r="G270" s="18">
        <v>1</v>
      </c>
      <c r="H270" s="18">
        <v>1</v>
      </c>
      <c r="I270" s="18">
        <v>1</v>
      </c>
      <c r="J270" s="18">
        <v>1</v>
      </c>
      <c r="K270" s="18">
        <v>1</v>
      </c>
      <c r="L270" s="18">
        <v>1</v>
      </c>
      <c r="M270" s="18">
        <v>1</v>
      </c>
      <c r="N270" s="18">
        <v>1</v>
      </c>
      <c r="O270" s="18">
        <v>1</v>
      </c>
      <c r="P270" s="18"/>
      <c r="Q270" s="32" t="str">
        <f t="shared" si="15"/>
        <v/>
      </c>
      <c r="R270" s="33" t="str">
        <f t="shared" si="16"/>
        <v/>
      </c>
      <c r="S270" s="34" t="str">
        <f t="shared" si="17"/>
        <v/>
      </c>
      <c r="T270" s="34" t="str">
        <f t="shared" si="18"/>
        <v/>
      </c>
      <c r="U270" s="35" t="str">
        <f t="shared" si="19"/>
        <v/>
      </c>
    </row>
    <row r="271" spans="1:21" x14ac:dyDescent="0.25">
      <c r="A271" s="18" t="s">
        <v>100</v>
      </c>
      <c r="B271" s="18" t="s">
        <v>143</v>
      </c>
      <c r="C271" s="30" t="s">
        <v>94</v>
      </c>
      <c r="D271" s="18">
        <v>2</v>
      </c>
      <c r="E271" s="18"/>
      <c r="F271" s="83"/>
      <c r="G271" s="18"/>
      <c r="H271" s="18">
        <v>2</v>
      </c>
      <c r="I271" s="18">
        <v>3</v>
      </c>
      <c r="J271" s="18">
        <v>3</v>
      </c>
      <c r="K271" s="18">
        <v>3</v>
      </c>
      <c r="L271" s="18"/>
      <c r="M271" s="18">
        <v>3</v>
      </c>
      <c r="N271" s="18"/>
      <c r="O271" s="18"/>
      <c r="P271" s="18"/>
      <c r="Q271" s="32" t="str">
        <f t="shared" si="15"/>
        <v/>
      </c>
      <c r="R271" s="33" t="str">
        <f t="shared" si="16"/>
        <v/>
      </c>
      <c r="S271" s="34" t="str">
        <f t="shared" si="17"/>
        <v/>
      </c>
      <c r="T271" s="34" t="str">
        <f t="shared" si="18"/>
        <v/>
      </c>
      <c r="U271" s="35" t="str">
        <f t="shared" si="19"/>
        <v/>
      </c>
    </row>
    <row r="272" spans="1:21" x14ac:dyDescent="0.25">
      <c r="A272" s="18" t="s">
        <v>100</v>
      </c>
      <c r="B272" s="18">
        <v>55</v>
      </c>
      <c r="C272" s="30" t="s">
        <v>202</v>
      </c>
      <c r="D272" s="18">
        <v>3</v>
      </c>
      <c r="E272" s="18"/>
      <c r="F272" s="83">
        <v>3</v>
      </c>
      <c r="G272" s="18">
        <v>3</v>
      </c>
      <c r="H272" s="18">
        <v>4</v>
      </c>
      <c r="I272" s="18">
        <v>4</v>
      </c>
      <c r="J272" s="18">
        <v>4</v>
      </c>
      <c r="K272" s="18">
        <v>4</v>
      </c>
      <c r="L272" s="18">
        <v>3</v>
      </c>
      <c r="M272" s="18"/>
      <c r="N272" s="18">
        <v>3</v>
      </c>
      <c r="O272" s="18"/>
      <c r="P272" s="18"/>
      <c r="Q272" s="32" t="str">
        <f t="shared" si="15"/>
        <v/>
      </c>
      <c r="R272" s="33" t="str">
        <f t="shared" si="16"/>
        <v/>
      </c>
      <c r="S272" s="34" t="str">
        <f t="shared" si="17"/>
        <v/>
      </c>
      <c r="T272" s="34" t="str">
        <f t="shared" si="18"/>
        <v/>
      </c>
      <c r="U272" s="35" t="str">
        <f t="shared" si="19"/>
        <v/>
      </c>
    </row>
    <row r="273" spans="1:21" x14ac:dyDescent="0.25">
      <c r="A273" s="18" t="s">
        <v>100</v>
      </c>
      <c r="B273" s="18">
        <v>22</v>
      </c>
      <c r="C273" s="30" t="s">
        <v>101</v>
      </c>
      <c r="D273" s="18">
        <v>4</v>
      </c>
      <c r="E273" s="18"/>
      <c r="F273" s="83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32" t="str">
        <f t="shared" si="15"/>
        <v/>
      </c>
      <c r="R273" s="33" t="str">
        <f t="shared" si="16"/>
        <v/>
      </c>
      <c r="S273" s="34" t="str">
        <f t="shared" si="17"/>
        <v/>
      </c>
      <c r="T273" s="34" t="str">
        <f t="shared" si="18"/>
        <v/>
      </c>
      <c r="U273" s="35" t="str">
        <f t="shared" si="19"/>
        <v/>
      </c>
    </row>
    <row r="274" spans="1:21" x14ac:dyDescent="0.25">
      <c r="A274" s="18" t="s">
        <v>100</v>
      </c>
      <c r="B274" s="18" t="s">
        <v>96</v>
      </c>
      <c r="C274" s="30" t="s">
        <v>234</v>
      </c>
      <c r="D274" s="18">
        <v>5</v>
      </c>
      <c r="E274" s="18"/>
      <c r="F274" s="83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32" t="str">
        <f t="shared" si="15"/>
        <v/>
      </c>
      <c r="R274" s="33" t="str">
        <f t="shared" si="16"/>
        <v/>
      </c>
      <c r="S274" s="34" t="str">
        <f t="shared" si="17"/>
        <v/>
      </c>
      <c r="T274" s="34" t="str">
        <f t="shared" si="18"/>
        <v/>
      </c>
      <c r="U274" s="35" t="str">
        <f t="shared" si="19"/>
        <v/>
      </c>
    </row>
    <row r="275" spans="1:21" x14ac:dyDescent="0.25">
      <c r="A275" s="18" t="s">
        <v>100</v>
      </c>
      <c r="B275" s="18" t="s">
        <v>200</v>
      </c>
      <c r="C275" s="30" t="s">
        <v>201</v>
      </c>
      <c r="D275" s="18">
        <v>6</v>
      </c>
      <c r="E275" s="18"/>
      <c r="F275" s="83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32" t="str">
        <f t="shared" si="15"/>
        <v/>
      </c>
      <c r="R275" s="33" t="str">
        <f t="shared" si="16"/>
        <v/>
      </c>
      <c r="S275" s="34" t="str">
        <f t="shared" si="17"/>
        <v/>
      </c>
      <c r="T275" s="34" t="str">
        <f t="shared" si="18"/>
        <v/>
      </c>
      <c r="U275" s="35" t="str">
        <f t="shared" si="19"/>
        <v/>
      </c>
    </row>
    <row r="276" spans="1:21" x14ac:dyDescent="0.25">
      <c r="A276" s="18" t="s">
        <v>100</v>
      </c>
      <c r="B276" s="18">
        <v>3</v>
      </c>
      <c r="C276" s="30" t="s">
        <v>95</v>
      </c>
      <c r="D276" s="18">
        <v>7</v>
      </c>
      <c r="E276" s="18"/>
      <c r="F276" s="83">
        <v>1</v>
      </c>
      <c r="G276" s="18">
        <v>2</v>
      </c>
      <c r="H276" s="18">
        <v>3</v>
      </c>
      <c r="I276" s="18">
        <v>2</v>
      </c>
      <c r="J276" s="18">
        <v>2</v>
      </c>
      <c r="K276" s="18">
        <v>2</v>
      </c>
      <c r="L276" s="18">
        <v>2</v>
      </c>
      <c r="M276" s="18">
        <v>2</v>
      </c>
      <c r="N276" s="18">
        <v>2</v>
      </c>
      <c r="O276" s="18">
        <v>2</v>
      </c>
      <c r="P276" s="18"/>
      <c r="Q276" s="32" t="str">
        <f t="shared" si="15"/>
        <v/>
      </c>
      <c r="R276" s="33" t="str">
        <f t="shared" si="16"/>
        <v/>
      </c>
      <c r="S276" s="34" t="str">
        <f t="shared" si="17"/>
        <v/>
      </c>
      <c r="T276" s="34" t="str">
        <f t="shared" si="18"/>
        <v/>
      </c>
      <c r="U276" s="35" t="str">
        <f t="shared" si="19"/>
        <v/>
      </c>
    </row>
    <row r="277" spans="1:21" x14ac:dyDescent="0.25">
      <c r="A277" s="18" t="s">
        <v>100</v>
      </c>
      <c r="B277" s="18" t="s">
        <v>285</v>
      </c>
      <c r="C277" s="30" t="s">
        <v>286</v>
      </c>
      <c r="D277" s="18"/>
      <c r="E277" s="18"/>
      <c r="F277" s="83"/>
      <c r="G277" s="18"/>
      <c r="H277" s="18"/>
      <c r="I277" s="18">
        <v>5</v>
      </c>
      <c r="J277" s="18">
        <v>5</v>
      </c>
      <c r="K277" s="18"/>
      <c r="L277" s="18"/>
      <c r="M277" s="18"/>
      <c r="N277" s="18"/>
      <c r="O277" s="18"/>
      <c r="P277" s="18"/>
      <c r="Q277" s="32"/>
      <c r="R277" s="33"/>
      <c r="S277" s="34"/>
      <c r="T277" s="34"/>
      <c r="U277" s="35"/>
    </row>
    <row r="278" spans="1:21" x14ac:dyDescent="0.25">
      <c r="A278" s="18" t="s">
        <v>102</v>
      </c>
      <c r="B278" s="18" t="s">
        <v>68</v>
      </c>
      <c r="C278" s="30" t="s">
        <v>69</v>
      </c>
      <c r="D278" s="18">
        <v>1</v>
      </c>
      <c r="E278" s="18"/>
      <c r="F278" s="83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32" t="str">
        <f t="shared" si="15"/>
        <v/>
      </c>
      <c r="R278" s="33" t="str">
        <f t="shared" si="16"/>
        <v/>
      </c>
      <c r="S278" s="34" t="str">
        <f t="shared" si="17"/>
        <v/>
      </c>
      <c r="T278" s="34" t="str">
        <f t="shared" si="18"/>
        <v/>
      </c>
      <c r="U278" s="35" t="str">
        <f t="shared" si="19"/>
        <v/>
      </c>
    </row>
    <row r="279" spans="1:21" x14ac:dyDescent="0.25">
      <c r="A279" s="18" t="s">
        <v>102</v>
      </c>
      <c r="B279" s="18" t="s">
        <v>66</v>
      </c>
      <c r="C279" s="30" t="s">
        <v>67</v>
      </c>
      <c r="D279" s="18">
        <v>2</v>
      </c>
      <c r="E279" s="18"/>
      <c r="F279" s="83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32" t="str">
        <f t="shared" si="15"/>
        <v/>
      </c>
      <c r="R279" s="33" t="str">
        <f t="shared" si="16"/>
        <v/>
      </c>
      <c r="S279" s="34" t="str">
        <f t="shared" si="17"/>
        <v/>
      </c>
      <c r="T279" s="34" t="str">
        <f t="shared" si="18"/>
        <v/>
      </c>
      <c r="U279" s="35" t="str">
        <f t="shared" si="19"/>
        <v/>
      </c>
    </row>
    <row r="280" spans="1:21" x14ac:dyDescent="0.25">
      <c r="A280" s="18" t="s">
        <v>102</v>
      </c>
      <c r="B280" s="18">
        <v>4</v>
      </c>
      <c r="C280" s="30" t="s">
        <v>192</v>
      </c>
      <c r="D280" s="18">
        <v>3</v>
      </c>
      <c r="E280" s="18"/>
      <c r="F280" s="83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32" t="str">
        <f t="shared" si="15"/>
        <v/>
      </c>
      <c r="R280" s="33" t="str">
        <f t="shared" si="16"/>
        <v/>
      </c>
      <c r="S280" s="34" t="str">
        <f t="shared" si="17"/>
        <v/>
      </c>
      <c r="T280" s="34" t="str">
        <f t="shared" si="18"/>
        <v/>
      </c>
      <c r="U280" s="35" t="str">
        <f t="shared" si="19"/>
        <v/>
      </c>
    </row>
    <row r="281" spans="1:21" x14ac:dyDescent="0.25">
      <c r="A281" s="18" t="s">
        <v>102</v>
      </c>
      <c r="B281" s="18" t="s">
        <v>285</v>
      </c>
      <c r="C281" s="30" t="s">
        <v>286</v>
      </c>
      <c r="D281" s="18"/>
      <c r="E281" s="18"/>
      <c r="F281" s="83"/>
      <c r="G281" s="18">
        <v>1</v>
      </c>
      <c r="H281" s="18"/>
      <c r="I281" s="18"/>
      <c r="J281" s="18"/>
      <c r="K281" s="18">
        <v>2</v>
      </c>
      <c r="L281" s="18">
        <v>2</v>
      </c>
      <c r="M281" s="18">
        <v>2</v>
      </c>
      <c r="N281" s="18">
        <v>2</v>
      </c>
      <c r="O281" s="18">
        <v>2</v>
      </c>
      <c r="P281" s="18"/>
      <c r="Q281" s="32"/>
      <c r="R281" s="33"/>
      <c r="S281" s="34"/>
      <c r="T281" s="34"/>
      <c r="U281" s="35"/>
    </row>
    <row r="282" spans="1:21" x14ac:dyDescent="0.25">
      <c r="A282" s="18" t="s">
        <v>102</v>
      </c>
      <c r="B282" s="18" t="s">
        <v>337</v>
      </c>
      <c r="C282" s="30" t="s">
        <v>338</v>
      </c>
      <c r="D282" s="18"/>
      <c r="E282" s="18"/>
      <c r="F282" s="83"/>
      <c r="G282" s="18"/>
      <c r="H282" s="18"/>
      <c r="I282" s="18">
        <v>1</v>
      </c>
      <c r="J282" s="18"/>
      <c r="K282" s="18">
        <v>1</v>
      </c>
      <c r="L282" s="18">
        <v>1</v>
      </c>
      <c r="M282" s="18">
        <v>1</v>
      </c>
      <c r="N282" s="18">
        <v>1</v>
      </c>
      <c r="O282" s="18"/>
      <c r="P282" s="18"/>
      <c r="Q282" s="32"/>
      <c r="R282" s="33"/>
      <c r="S282" s="34"/>
      <c r="T282" s="34"/>
      <c r="U282" s="35"/>
    </row>
    <row r="283" spans="1:21" x14ac:dyDescent="0.25">
      <c r="A283" s="18" t="s">
        <v>102</v>
      </c>
      <c r="B283" s="18" t="s">
        <v>221</v>
      </c>
      <c r="C283" s="30" t="s">
        <v>339</v>
      </c>
      <c r="D283" s="18"/>
      <c r="E283" s="18"/>
      <c r="F283" s="83"/>
      <c r="G283" s="18"/>
      <c r="H283" s="18"/>
      <c r="I283" s="18">
        <v>2</v>
      </c>
      <c r="J283" s="18"/>
      <c r="K283" s="18"/>
      <c r="L283" s="18"/>
      <c r="M283" s="18"/>
      <c r="N283" s="18"/>
      <c r="O283" s="18"/>
      <c r="P283" s="18"/>
      <c r="Q283" s="32"/>
      <c r="R283" s="33"/>
      <c r="S283" s="34"/>
      <c r="T283" s="34"/>
      <c r="U283" s="35"/>
    </row>
    <row r="284" spans="1:21" x14ac:dyDescent="0.25">
      <c r="A284" s="18" t="s">
        <v>102</v>
      </c>
      <c r="B284" s="18">
        <v>371</v>
      </c>
      <c r="C284" s="30" t="s">
        <v>373</v>
      </c>
      <c r="D284" s="18"/>
      <c r="E284" s="18"/>
      <c r="F284" s="83"/>
      <c r="G284" s="18"/>
      <c r="H284" s="18"/>
      <c r="I284" s="18"/>
      <c r="J284" s="18">
        <v>1</v>
      </c>
      <c r="K284" s="18"/>
      <c r="L284" s="18">
        <v>3</v>
      </c>
      <c r="M284" s="18"/>
      <c r="N284" s="18"/>
      <c r="O284" s="18"/>
      <c r="P284" s="18"/>
      <c r="Q284" s="32"/>
      <c r="R284" s="33"/>
      <c r="S284" s="34"/>
      <c r="T284" s="34"/>
      <c r="U284" s="35"/>
    </row>
    <row r="285" spans="1:21" x14ac:dyDescent="0.25">
      <c r="A285" s="18" t="s">
        <v>102</v>
      </c>
      <c r="B285" s="18" t="s">
        <v>340</v>
      </c>
      <c r="C285" s="30" t="s">
        <v>341</v>
      </c>
      <c r="D285" s="18"/>
      <c r="E285" s="18"/>
      <c r="F285" s="83"/>
      <c r="G285" s="18"/>
      <c r="H285" s="18"/>
      <c r="I285" s="18">
        <v>3</v>
      </c>
      <c r="J285" s="18"/>
      <c r="K285" s="18"/>
      <c r="L285" s="18"/>
      <c r="M285" s="18">
        <v>3</v>
      </c>
      <c r="N285" s="18"/>
      <c r="O285" s="18">
        <v>1</v>
      </c>
      <c r="P285" s="18"/>
      <c r="Q285" s="32"/>
      <c r="R285" s="33"/>
      <c r="S285" s="34"/>
      <c r="T285" s="34"/>
      <c r="U285" s="35"/>
    </row>
    <row r="286" spans="1:21" x14ac:dyDescent="0.25">
      <c r="A286" s="18" t="s">
        <v>164</v>
      </c>
      <c r="B286" s="18" t="s">
        <v>251</v>
      </c>
      <c r="C286" s="30" t="s">
        <v>151</v>
      </c>
      <c r="D286" s="18">
        <v>1</v>
      </c>
      <c r="E286" s="18"/>
      <c r="F286" s="83">
        <v>1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32" t="str">
        <f t="shared" si="15"/>
        <v/>
      </c>
      <c r="R286" s="33" t="str">
        <f t="shared" si="16"/>
        <v/>
      </c>
      <c r="S286" s="34" t="str">
        <f t="shared" si="17"/>
        <v/>
      </c>
      <c r="T286" s="34" t="str">
        <f t="shared" si="18"/>
        <v/>
      </c>
      <c r="U286" s="35" t="str">
        <f t="shared" si="19"/>
        <v/>
      </c>
    </row>
    <row r="287" spans="1:21" x14ac:dyDescent="0.25">
      <c r="A287" s="18" t="s">
        <v>164</v>
      </c>
      <c r="B287" s="18" t="s">
        <v>149</v>
      </c>
      <c r="C287" s="30" t="s">
        <v>124</v>
      </c>
      <c r="D287" s="18">
        <v>2</v>
      </c>
      <c r="E287" s="18"/>
      <c r="F287" s="83">
        <v>2</v>
      </c>
      <c r="G287" s="18">
        <v>1</v>
      </c>
      <c r="H287" s="18">
        <v>1</v>
      </c>
      <c r="I287" s="18">
        <v>1</v>
      </c>
      <c r="J287" s="18">
        <v>1</v>
      </c>
      <c r="K287" s="18">
        <v>1</v>
      </c>
      <c r="L287" s="18">
        <v>1</v>
      </c>
      <c r="M287" s="18">
        <v>1</v>
      </c>
      <c r="N287" s="18">
        <v>1</v>
      </c>
      <c r="O287" s="18">
        <v>1</v>
      </c>
      <c r="P287" s="18"/>
      <c r="Q287" s="32" t="str">
        <f t="shared" si="15"/>
        <v/>
      </c>
      <c r="R287" s="33" t="str">
        <f t="shared" si="16"/>
        <v/>
      </c>
      <c r="S287" s="34" t="str">
        <f t="shared" si="17"/>
        <v/>
      </c>
      <c r="T287" s="34" t="str">
        <f t="shared" si="18"/>
        <v/>
      </c>
      <c r="U287" s="35" t="str">
        <f t="shared" si="19"/>
        <v/>
      </c>
    </row>
    <row r="288" spans="1:21" x14ac:dyDescent="0.25">
      <c r="A288" s="18" t="s">
        <v>164</v>
      </c>
      <c r="B288" s="18" t="s">
        <v>206</v>
      </c>
      <c r="C288" s="30" t="s">
        <v>140</v>
      </c>
      <c r="D288" s="18">
        <v>3</v>
      </c>
      <c r="E288" s="18"/>
      <c r="F288" s="83">
        <v>3</v>
      </c>
      <c r="G288" s="18">
        <v>3</v>
      </c>
      <c r="H288" s="18">
        <v>2</v>
      </c>
      <c r="I288" s="18">
        <v>2</v>
      </c>
      <c r="J288" s="18">
        <v>2</v>
      </c>
      <c r="K288" s="18">
        <v>5</v>
      </c>
      <c r="L288" s="18">
        <v>3</v>
      </c>
      <c r="M288" s="18">
        <v>3</v>
      </c>
      <c r="N288" s="18">
        <v>2</v>
      </c>
      <c r="O288" s="18">
        <v>2</v>
      </c>
      <c r="P288" s="18"/>
      <c r="Q288" s="32" t="str">
        <f t="shared" si="15"/>
        <v/>
      </c>
      <c r="R288" s="33" t="str">
        <f t="shared" si="16"/>
        <v/>
      </c>
      <c r="S288" s="34" t="str">
        <f t="shared" si="17"/>
        <v/>
      </c>
      <c r="T288" s="34" t="str">
        <f t="shared" si="18"/>
        <v/>
      </c>
      <c r="U288" s="35" t="str">
        <f t="shared" si="19"/>
        <v/>
      </c>
    </row>
    <row r="289" spans="1:21" x14ac:dyDescent="0.25">
      <c r="A289" s="18" t="s">
        <v>164</v>
      </c>
      <c r="B289" s="18" t="s">
        <v>313</v>
      </c>
      <c r="C289" s="30" t="s">
        <v>148</v>
      </c>
      <c r="D289" s="18">
        <v>4</v>
      </c>
      <c r="E289" s="18"/>
      <c r="F289" s="83">
        <v>4</v>
      </c>
      <c r="G289" s="18">
        <v>2</v>
      </c>
      <c r="H289" s="18">
        <v>3</v>
      </c>
      <c r="I289" s="18">
        <v>4</v>
      </c>
      <c r="J289" s="18"/>
      <c r="K289" s="18">
        <v>3</v>
      </c>
      <c r="L289" s="18">
        <v>5</v>
      </c>
      <c r="M289" s="18"/>
      <c r="N289" s="18"/>
      <c r="O289" s="18"/>
      <c r="P289" s="18"/>
      <c r="Q289" s="32" t="str">
        <f t="shared" si="15"/>
        <v/>
      </c>
      <c r="R289" s="33" t="str">
        <f t="shared" si="16"/>
        <v/>
      </c>
      <c r="S289" s="34" t="str">
        <f t="shared" si="17"/>
        <v/>
      </c>
      <c r="T289" s="34" t="str">
        <f t="shared" si="18"/>
        <v/>
      </c>
      <c r="U289" s="35" t="str">
        <f t="shared" si="19"/>
        <v/>
      </c>
    </row>
    <row r="290" spans="1:21" x14ac:dyDescent="0.25">
      <c r="A290" s="18" t="s">
        <v>164</v>
      </c>
      <c r="B290" s="18" t="s">
        <v>141</v>
      </c>
      <c r="C290" s="30" t="s">
        <v>142</v>
      </c>
      <c r="D290" s="18">
        <v>5</v>
      </c>
      <c r="E290" s="18"/>
      <c r="F290" s="83">
        <v>6</v>
      </c>
      <c r="G290" s="18">
        <v>4</v>
      </c>
      <c r="H290" s="18">
        <v>4</v>
      </c>
      <c r="I290" s="18"/>
      <c r="J290" s="18"/>
      <c r="K290" s="18">
        <v>6</v>
      </c>
      <c r="L290" s="18">
        <v>4</v>
      </c>
      <c r="M290" s="18"/>
      <c r="N290" s="18"/>
      <c r="O290" s="18"/>
      <c r="P290" s="18"/>
      <c r="Q290" s="32" t="str">
        <f t="shared" si="15"/>
        <v/>
      </c>
      <c r="R290" s="33" t="str">
        <f t="shared" si="16"/>
        <v/>
      </c>
      <c r="S290" s="34" t="str">
        <f t="shared" si="17"/>
        <v/>
      </c>
      <c r="T290" s="34" t="str">
        <f t="shared" si="18"/>
        <v/>
      </c>
      <c r="U290" s="35" t="str">
        <f t="shared" si="19"/>
        <v/>
      </c>
    </row>
    <row r="291" spans="1:21" x14ac:dyDescent="0.25">
      <c r="A291" s="18" t="s">
        <v>164</v>
      </c>
      <c r="B291" s="18">
        <v>33</v>
      </c>
      <c r="C291" s="30" t="s">
        <v>252</v>
      </c>
      <c r="D291" s="18"/>
      <c r="E291" s="18"/>
      <c r="F291" s="83">
        <v>5</v>
      </c>
      <c r="G291" s="18"/>
      <c r="H291" s="18">
        <v>5</v>
      </c>
      <c r="I291" s="18">
        <v>3</v>
      </c>
      <c r="J291" s="18">
        <v>3</v>
      </c>
      <c r="K291" s="18">
        <v>2</v>
      </c>
      <c r="L291" s="18">
        <v>2</v>
      </c>
      <c r="M291" s="18">
        <v>2</v>
      </c>
      <c r="N291" s="18">
        <v>3</v>
      </c>
      <c r="O291" s="18"/>
      <c r="P291" s="18"/>
      <c r="Q291" s="32"/>
      <c r="R291" s="33"/>
      <c r="S291" s="34"/>
      <c r="T291" s="34"/>
      <c r="U291" s="35"/>
    </row>
    <row r="292" spans="1:21" x14ac:dyDescent="0.25">
      <c r="A292" s="18" t="s">
        <v>164</v>
      </c>
      <c r="B292" s="18" t="s">
        <v>314</v>
      </c>
      <c r="C292" s="30" t="s">
        <v>84</v>
      </c>
      <c r="D292" s="18"/>
      <c r="E292" s="18"/>
      <c r="F292" s="83"/>
      <c r="G292" s="18"/>
      <c r="H292" s="18">
        <v>6</v>
      </c>
      <c r="I292" s="18"/>
      <c r="J292" s="18"/>
      <c r="K292" s="18"/>
      <c r="L292" s="18"/>
      <c r="M292" s="18"/>
      <c r="N292" s="18"/>
      <c r="O292" s="18"/>
      <c r="P292" s="18"/>
      <c r="Q292" s="32"/>
      <c r="R292" s="33"/>
      <c r="S292" s="34"/>
      <c r="T292" s="34"/>
      <c r="U292" s="35"/>
    </row>
    <row r="293" spans="1:21" x14ac:dyDescent="0.25">
      <c r="A293" s="18" t="s">
        <v>164</v>
      </c>
      <c r="B293" s="18" t="s">
        <v>315</v>
      </c>
      <c r="C293" s="30" t="s">
        <v>316</v>
      </c>
      <c r="D293" s="18"/>
      <c r="E293" s="18"/>
      <c r="F293" s="83"/>
      <c r="G293" s="18"/>
      <c r="H293" s="18">
        <v>7</v>
      </c>
      <c r="I293" s="18"/>
      <c r="J293" s="18"/>
      <c r="K293" s="18"/>
      <c r="L293" s="18"/>
      <c r="M293" s="18"/>
      <c r="N293" s="18"/>
      <c r="O293" s="18"/>
      <c r="P293" s="18"/>
      <c r="Q293" s="32"/>
      <c r="R293" s="33"/>
      <c r="S293" s="34"/>
      <c r="T293" s="34"/>
      <c r="U293" s="35"/>
    </row>
    <row r="294" spans="1:21" x14ac:dyDescent="0.25">
      <c r="A294" s="18" t="s">
        <v>164</v>
      </c>
      <c r="B294" s="18" t="s">
        <v>261</v>
      </c>
      <c r="C294" s="30" t="s">
        <v>90</v>
      </c>
      <c r="D294" s="18"/>
      <c r="E294" s="18"/>
      <c r="F294" s="83"/>
      <c r="G294" s="18"/>
      <c r="H294" s="18"/>
      <c r="I294" s="18"/>
      <c r="J294" s="18"/>
      <c r="K294" s="18">
        <v>4</v>
      </c>
      <c r="L294" s="18"/>
      <c r="M294" s="18"/>
      <c r="N294" s="18"/>
      <c r="O294" s="18"/>
      <c r="P294" s="18"/>
      <c r="Q294" s="32"/>
      <c r="R294" s="33"/>
      <c r="S294" s="34"/>
      <c r="T294" s="34"/>
      <c r="U294" s="35"/>
    </row>
    <row r="295" spans="1:21" x14ac:dyDescent="0.25">
      <c r="A295" s="18" t="s">
        <v>164</v>
      </c>
      <c r="B295" s="18">
        <v>94</v>
      </c>
      <c r="C295" s="30" t="s">
        <v>377</v>
      </c>
      <c r="D295" s="18"/>
      <c r="E295" s="18"/>
      <c r="F295" s="83"/>
      <c r="G295" s="18"/>
      <c r="H295" s="18"/>
      <c r="I295" s="18"/>
      <c r="J295" s="18"/>
      <c r="K295" s="18"/>
      <c r="L295" s="18">
        <v>6</v>
      </c>
      <c r="M295" s="18">
        <v>4</v>
      </c>
      <c r="N295" s="18"/>
      <c r="O295" s="18"/>
      <c r="P295" s="18"/>
      <c r="Q295" s="32"/>
      <c r="R295" s="33"/>
      <c r="S295" s="34"/>
      <c r="T295" s="34"/>
      <c r="U295" s="35"/>
    </row>
    <row r="296" spans="1:21" x14ac:dyDescent="0.25">
      <c r="A296" s="18" t="s">
        <v>164</v>
      </c>
      <c r="B296" s="18">
        <v>49</v>
      </c>
      <c r="C296" s="30" t="s">
        <v>392</v>
      </c>
      <c r="D296" s="18"/>
      <c r="E296" s="18"/>
      <c r="F296" s="83"/>
      <c r="G296" s="18"/>
      <c r="H296" s="18"/>
      <c r="I296" s="18"/>
      <c r="J296" s="18"/>
      <c r="K296" s="18"/>
      <c r="L296" s="18">
        <v>7</v>
      </c>
      <c r="M296" s="18"/>
      <c r="N296" s="18"/>
      <c r="O296" s="18"/>
      <c r="P296" s="18"/>
      <c r="Q296" s="32"/>
      <c r="R296" s="33"/>
      <c r="S296" s="34"/>
      <c r="T296" s="34"/>
      <c r="U296" s="35"/>
    </row>
    <row r="297" spans="1:21" x14ac:dyDescent="0.25">
      <c r="A297" s="18" t="s">
        <v>164</v>
      </c>
      <c r="B297" s="18" t="s">
        <v>406</v>
      </c>
      <c r="C297" s="30" t="s">
        <v>407</v>
      </c>
      <c r="D297" s="18"/>
      <c r="E297" s="18"/>
      <c r="F297" s="83"/>
      <c r="G297" s="18"/>
      <c r="H297" s="18"/>
      <c r="I297" s="18"/>
      <c r="J297" s="18"/>
      <c r="K297" s="18"/>
      <c r="L297" s="18"/>
      <c r="M297" s="18"/>
      <c r="N297" s="18">
        <v>4</v>
      </c>
      <c r="O297" s="18"/>
      <c r="P297" s="18"/>
      <c r="Q297" s="32"/>
      <c r="R297" s="33"/>
      <c r="S297" s="34"/>
      <c r="T297" s="34"/>
      <c r="U297" s="35"/>
    </row>
    <row r="298" spans="1:21" x14ac:dyDescent="0.25">
      <c r="A298" s="18" t="s">
        <v>164</v>
      </c>
      <c r="B298" s="18">
        <v>48</v>
      </c>
      <c r="C298" s="30" t="s">
        <v>417</v>
      </c>
      <c r="D298" s="18"/>
      <c r="E298" s="18"/>
      <c r="F298" s="83"/>
      <c r="G298" s="18"/>
      <c r="H298" s="18"/>
      <c r="I298" s="18"/>
      <c r="J298" s="18"/>
      <c r="K298" s="18"/>
      <c r="L298" s="18"/>
      <c r="M298" s="18"/>
      <c r="N298" s="18"/>
      <c r="O298" s="18">
        <v>3</v>
      </c>
      <c r="P298" s="18"/>
      <c r="Q298" s="32"/>
      <c r="R298" s="33"/>
      <c r="S298" s="34"/>
      <c r="T298" s="34"/>
      <c r="U298" s="35"/>
    </row>
    <row r="299" spans="1:21" x14ac:dyDescent="0.25">
      <c r="A299" s="18" t="s">
        <v>139</v>
      </c>
      <c r="B299" s="18">
        <v>5</v>
      </c>
      <c r="C299" s="30" t="s">
        <v>193</v>
      </c>
      <c r="D299" s="18">
        <v>1</v>
      </c>
      <c r="E299" s="18"/>
      <c r="F299" s="83"/>
      <c r="G299" s="18"/>
      <c r="H299" s="18">
        <v>1</v>
      </c>
      <c r="I299" s="18"/>
      <c r="J299" s="18"/>
      <c r="K299" s="18"/>
      <c r="L299" s="18"/>
      <c r="M299" s="18"/>
      <c r="N299" s="18"/>
      <c r="O299" s="18"/>
      <c r="P299" s="18"/>
      <c r="Q299" s="32" t="str">
        <f t="shared" si="15"/>
        <v/>
      </c>
      <c r="R299" s="33" t="str">
        <f t="shared" si="16"/>
        <v/>
      </c>
      <c r="S299" s="34" t="str">
        <f t="shared" si="17"/>
        <v/>
      </c>
      <c r="T299" s="34" t="str">
        <f t="shared" si="18"/>
        <v/>
      </c>
      <c r="U299" s="35" t="str">
        <f t="shared" si="19"/>
        <v/>
      </c>
    </row>
    <row r="300" spans="1:21" x14ac:dyDescent="0.25">
      <c r="A300" s="18" t="s">
        <v>139</v>
      </c>
      <c r="B300" s="18">
        <v>0</v>
      </c>
      <c r="C300" s="30" t="s">
        <v>194</v>
      </c>
      <c r="D300" s="18">
        <v>2</v>
      </c>
      <c r="E300" s="18"/>
      <c r="F300" s="83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32"/>
      <c r="R300" s="33"/>
      <c r="S300" s="34"/>
      <c r="T300" s="34"/>
      <c r="U300" s="35"/>
    </row>
    <row r="301" spans="1:21" x14ac:dyDescent="0.25">
      <c r="A301" s="18" t="s">
        <v>139</v>
      </c>
      <c r="B301" s="18">
        <v>45</v>
      </c>
      <c r="C301" s="30" t="s">
        <v>371</v>
      </c>
      <c r="D301" s="18"/>
      <c r="E301" s="18"/>
      <c r="F301" s="83"/>
      <c r="G301" s="18"/>
      <c r="H301" s="18"/>
      <c r="I301" s="18"/>
      <c r="J301" s="18">
        <v>1</v>
      </c>
      <c r="K301" s="18"/>
      <c r="L301" s="18"/>
      <c r="M301" s="18"/>
      <c r="N301" s="18"/>
      <c r="O301" s="18"/>
      <c r="P301" s="18"/>
      <c r="Q301" s="32"/>
      <c r="R301" s="33"/>
      <c r="S301" s="34"/>
      <c r="T301" s="34"/>
      <c r="U301" s="35"/>
    </row>
    <row r="302" spans="1:21" x14ac:dyDescent="0.25">
      <c r="A302" s="18" t="s">
        <v>246</v>
      </c>
      <c r="B302" s="18">
        <v>642</v>
      </c>
      <c r="C302" s="30" t="s">
        <v>247</v>
      </c>
      <c r="D302" s="18">
        <v>1</v>
      </c>
      <c r="E302" s="18"/>
      <c r="F302" s="83"/>
      <c r="G302" s="18">
        <v>1</v>
      </c>
      <c r="H302" s="18"/>
      <c r="I302" s="18"/>
      <c r="J302" s="18"/>
      <c r="K302" s="18"/>
      <c r="L302" s="18"/>
      <c r="M302" s="18"/>
      <c r="N302" s="18"/>
      <c r="O302" s="18"/>
      <c r="P302" s="18"/>
      <c r="Q302" s="32"/>
      <c r="R302" s="33"/>
      <c r="S302" s="34"/>
      <c r="T302" s="34"/>
      <c r="U302" s="35"/>
    </row>
    <row r="303" spans="1:21" x14ac:dyDescent="0.25">
      <c r="A303" s="18" t="s">
        <v>59</v>
      </c>
      <c r="B303" s="18" t="s">
        <v>195</v>
      </c>
      <c r="C303" s="30" t="s">
        <v>196</v>
      </c>
      <c r="D303" s="18">
        <v>1</v>
      </c>
      <c r="E303" s="18"/>
      <c r="F303" s="83"/>
      <c r="G303" s="18"/>
      <c r="H303" s="18"/>
      <c r="I303" s="18"/>
      <c r="J303" s="18"/>
      <c r="K303" s="18">
        <v>1</v>
      </c>
      <c r="L303" s="18">
        <v>1</v>
      </c>
      <c r="M303" s="18">
        <v>1</v>
      </c>
      <c r="N303" s="18">
        <v>1</v>
      </c>
      <c r="O303" s="18">
        <v>1</v>
      </c>
      <c r="P303" s="18"/>
      <c r="Q303" s="32" t="str">
        <f>IF(AT303=0,"",AT303)</f>
        <v/>
      </c>
      <c r="R303" s="33" t="str">
        <f>(U303)</f>
        <v/>
      </c>
      <c r="S303" s="34" t="str">
        <f>IF($Q303="","",COUNTA($D$1:$P$1))</f>
        <v/>
      </c>
      <c r="T303" s="34" t="str">
        <f>IF($Q303="","",COUNTA($D303:$P303))</f>
        <v/>
      </c>
      <c r="U303" s="35" t="str">
        <f>IF($Q303="","",SUM($T303/$S303))</f>
        <v/>
      </c>
    </row>
    <row r="304" spans="1:21" x14ac:dyDescent="0.25">
      <c r="A304" s="18" t="s">
        <v>59</v>
      </c>
      <c r="B304" s="18">
        <v>213</v>
      </c>
      <c r="C304" s="30" t="s">
        <v>334</v>
      </c>
      <c r="D304" s="18"/>
      <c r="E304" s="18"/>
      <c r="F304" s="83"/>
      <c r="G304" s="18"/>
      <c r="H304" s="18"/>
      <c r="I304" s="18">
        <v>1</v>
      </c>
      <c r="J304" s="18"/>
      <c r="K304" s="18"/>
      <c r="L304" s="18"/>
      <c r="M304" s="18"/>
      <c r="N304" s="18"/>
      <c r="O304" s="18"/>
      <c r="P304" s="18"/>
      <c r="Q304" s="32"/>
      <c r="R304" s="33"/>
      <c r="S304" s="34"/>
      <c r="T304" s="34"/>
      <c r="U304" s="35"/>
    </row>
    <row r="305" spans="1:21" x14ac:dyDescent="0.25">
      <c r="A305" s="18" t="s">
        <v>59</v>
      </c>
      <c r="B305" s="18">
        <v>61</v>
      </c>
      <c r="C305" s="30" t="s">
        <v>378</v>
      </c>
      <c r="D305" s="18"/>
      <c r="E305" s="18"/>
      <c r="F305" s="83"/>
      <c r="G305" s="18"/>
      <c r="H305" s="18"/>
      <c r="I305" s="18"/>
      <c r="J305" s="18"/>
      <c r="K305" s="18">
        <v>2</v>
      </c>
      <c r="L305" s="18"/>
      <c r="M305" s="18"/>
      <c r="N305" s="18"/>
      <c r="O305" s="18"/>
      <c r="P305" s="18"/>
      <c r="Q305" s="32"/>
      <c r="R305" s="33"/>
      <c r="S305" s="34"/>
      <c r="T305" s="34"/>
      <c r="U305" s="35"/>
    </row>
    <row r="306" spans="1:21" x14ac:dyDescent="0.25">
      <c r="A306" s="18" t="s">
        <v>130</v>
      </c>
      <c r="B306" s="18" t="s">
        <v>248</v>
      </c>
      <c r="C306" s="30" t="s">
        <v>197</v>
      </c>
      <c r="D306" s="18">
        <v>1</v>
      </c>
      <c r="E306" s="18"/>
      <c r="F306" s="83">
        <v>1</v>
      </c>
      <c r="G306" s="18">
        <v>1</v>
      </c>
      <c r="H306" s="18">
        <v>1</v>
      </c>
      <c r="I306" s="18">
        <v>1</v>
      </c>
      <c r="J306" s="18">
        <v>1</v>
      </c>
      <c r="K306" s="18">
        <v>2</v>
      </c>
      <c r="L306" s="18">
        <v>2</v>
      </c>
      <c r="M306" s="18">
        <v>2</v>
      </c>
      <c r="N306" s="18">
        <v>1</v>
      </c>
      <c r="O306" s="18">
        <v>2</v>
      </c>
      <c r="P306" s="18"/>
      <c r="Q306" s="32"/>
      <c r="R306" s="33"/>
      <c r="S306" s="34"/>
      <c r="T306" s="34"/>
      <c r="U306" s="35"/>
    </row>
    <row r="307" spans="1:21" x14ac:dyDescent="0.25">
      <c r="A307" s="18" t="s">
        <v>130</v>
      </c>
      <c r="B307" s="18" t="s">
        <v>147</v>
      </c>
      <c r="C307" s="30" t="s">
        <v>60</v>
      </c>
      <c r="D307" s="18">
        <v>2</v>
      </c>
      <c r="E307" s="18"/>
      <c r="F307" s="83">
        <v>2</v>
      </c>
      <c r="G307" s="18">
        <v>2</v>
      </c>
      <c r="H307" s="18"/>
      <c r="I307" s="18"/>
      <c r="J307" s="18">
        <v>2</v>
      </c>
      <c r="K307" s="18"/>
      <c r="L307" s="18">
        <v>3</v>
      </c>
      <c r="M307" s="18"/>
      <c r="N307" s="18"/>
      <c r="O307" s="18"/>
      <c r="P307" s="18"/>
      <c r="Q307" s="32" t="str">
        <f>IF(AT307=0,"",AT307)</f>
        <v/>
      </c>
      <c r="R307" s="33" t="str">
        <f>(U307)</f>
        <v/>
      </c>
      <c r="S307" s="34" t="str">
        <f>IF($Q307="","",COUNTA($D$1:$P$1))</f>
        <v/>
      </c>
      <c r="T307" s="34" t="str">
        <f>IF($Q307="","",COUNTA($D307:$P307))</f>
        <v/>
      </c>
      <c r="U307" s="35" t="str">
        <f>IF($Q307="","",SUM($T307/$S307))</f>
        <v/>
      </c>
    </row>
    <row r="308" spans="1:21" x14ac:dyDescent="0.25">
      <c r="A308" s="18" t="s">
        <v>130</v>
      </c>
      <c r="B308" s="18">
        <v>642</v>
      </c>
      <c r="C308" s="30" t="s">
        <v>247</v>
      </c>
      <c r="D308" s="18"/>
      <c r="E308" s="18"/>
      <c r="F308" s="83"/>
      <c r="G308" s="18"/>
      <c r="H308" s="18"/>
      <c r="I308" s="18"/>
      <c r="J308" s="18"/>
      <c r="K308" s="18">
        <v>1</v>
      </c>
      <c r="L308" s="18">
        <v>1</v>
      </c>
      <c r="M308" s="18">
        <v>1</v>
      </c>
      <c r="N308" s="18">
        <v>2</v>
      </c>
      <c r="O308" s="18">
        <v>1</v>
      </c>
      <c r="P308" s="18"/>
      <c r="Q308" s="32"/>
      <c r="R308" s="33"/>
      <c r="S308" s="34"/>
      <c r="T308" s="34"/>
      <c r="U308" s="35"/>
    </row>
    <row r="309" spans="1:21" x14ac:dyDescent="0.25">
      <c r="A309" s="18" t="s">
        <v>130</v>
      </c>
      <c r="B309" s="18" t="s">
        <v>379</v>
      </c>
      <c r="C309" s="30" t="s">
        <v>335</v>
      </c>
      <c r="D309" s="18"/>
      <c r="E309" s="18"/>
      <c r="F309" s="83"/>
      <c r="G309" s="18"/>
      <c r="H309" s="18"/>
      <c r="I309" s="18">
        <v>2</v>
      </c>
      <c r="J309" s="18"/>
      <c r="K309" s="18">
        <v>3</v>
      </c>
      <c r="L309" s="18"/>
      <c r="M309" s="18">
        <v>3</v>
      </c>
      <c r="N309" s="18"/>
      <c r="O309" s="18"/>
      <c r="P309" s="18"/>
      <c r="Q309" s="32" t="str">
        <f>IF(AT309=0,"",AT309)</f>
        <v/>
      </c>
      <c r="R309" s="33" t="str">
        <f>(U309)</f>
        <v/>
      </c>
      <c r="S309" s="34" t="str">
        <f>IF($Q309="","",COUNTA($D$1:$P$1))</f>
        <v/>
      </c>
      <c r="T309" s="34" t="str">
        <f>IF($Q309="","",COUNTA($D309:$P309))</f>
        <v/>
      </c>
      <c r="U309" s="35" t="str">
        <f>IF($Q309="","",SUM($T309/$S309))</f>
        <v/>
      </c>
    </row>
    <row r="310" spans="1:21" x14ac:dyDescent="0.25">
      <c r="A310" s="18" t="s">
        <v>130</v>
      </c>
      <c r="B310" s="18">
        <v>9</v>
      </c>
      <c r="C310" s="30" t="s">
        <v>387</v>
      </c>
      <c r="D310" s="18"/>
      <c r="E310" s="18"/>
      <c r="F310" s="83"/>
      <c r="G310" s="18"/>
      <c r="H310" s="18"/>
      <c r="I310" s="18"/>
      <c r="J310" s="18"/>
      <c r="K310" s="18"/>
      <c r="L310" s="18">
        <v>4</v>
      </c>
      <c r="M310" s="18"/>
      <c r="N310" s="18">
        <v>3</v>
      </c>
      <c r="O310" s="18">
        <v>4</v>
      </c>
      <c r="P310" s="18"/>
      <c r="Q310" s="32"/>
      <c r="R310" s="33"/>
      <c r="S310" s="34"/>
      <c r="T310" s="34"/>
      <c r="U310" s="35"/>
    </row>
    <row r="311" spans="1:21" x14ac:dyDescent="0.25">
      <c r="A311" s="18" t="s">
        <v>130</v>
      </c>
      <c r="B311" s="18">
        <v>100</v>
      </c>
      <c r="C311" s="30" t="s">
        <v>388</v>
      </c>
      <c r="D311" s="18"/>
      <c r="E311" s="18"/>
      <c r="F311" s="83"/>
      <c r="G311" s="18"/>
      <c r="H311" s="18"/>
      <c r="I311" s="18"/>
      <c r="J311" s="18"/>
      <c r="K311" s="18"/>
      <c r="L311" s="18">
        <v>5</v>
      </c>
      <c r="M311" s="18"/>
      <c r="N311" s="18"/>
      <c r="O311" s="18"/>
      <c r="P311" s="18"/>
      <c r="Q311" s="32"/>
      <c r="R311" s="33"/>
      <c r="S311" s="34"/>
      <c r="T311" s="34"/>
      <c r="U311" s="35"/>
    </row>
    <row r="312" spans="1:21" x14ac:dyDescent="0.25">
      <c r="A312" s="18" t="s">
        <v>130</v>
      </c>
      <c r="B312" s="18">
        <v>100</v>
      </c>
      <c r="C312" s="30" t="s">
        <v>415</v>
      </c>
      <c r="D312" s="18"/>
      <c r="E312" s="18"/>
      <c r="F312" s="83"/>
      <c r="G312" s="18"/>
      <c r="H312" s="18"/>
      <c r="I312" s="18"/>
      <c r="J312" s="18"/>
      <c r="K312" s="18"/>
      <c r="L312" s="18"/>
      <c r="M312" s="18"/>
      <c r="N312" s="18"/>
      <c r="O312" s="18">
        <v>3</v>
      </c>
      <c r="P312" s="18"/>
      <c r="Q312" s="32"/>
      <c r="R312" s="33"/>
      <c r="S312" s="34"/>
      <c r="T312" s="34"/>
      <c r="U312" s="35"/>
    </row>
    <row r="313" spans="1:21" x14ac:dyDescent="0.25">
      <c r="A313" s="18" t="s">
        <v>311</v>
      </c>
      <c r="B313" s="18">
        <v>642</v>
      </c>
      <c r="C313" s="30" t="s">
        <v>247</v>
      </c>
      <c r="D313" s="18"/>
      <c r="E313" s="18"/>
      <c r="F313" s="83"/>
      <c r="G313" s="18"/>
      <c r="H313" s="18">
        <v>1</v>
      </c>
      <c r="I313" s="18"/>
      <c r="J313" s="18"/>
      <c r="K313" s="18"/>
      <c r="L313" s="18"/>
      <c r="M313" s="18"/>
      <c r="N313" s="18"/>
      <c r="O313" s="18"/>
      <c r="P313" s="18"/>
      <c r="Q313" s="32"/>
      <c r="R313" s="33"/>
      <c r="S313" s="34"/>
      <c r="T313" s="34"/>
      <c r="U313" s="35"/>
    </row>
    <row r="314" spans="1:21" x14ac:dyDescent="0.25">
      <c r="A314" s="18" t="s">
        <v>311</v>
      </c>
      <c r="B314" s="18">
        <v>1</v>
      </c>
      <c r="C314" s="30" t="s">
        <v>380</v>
      </c>
      <c r="D314" s="18"/>
      <c r="E314" s="18"/>
      <c r="F314" s="83"/>
      <c r="G314" s="18"/>
      <c r="H314" s="18"/>
      <c r="I314" s="18"/>
      <c r="J314" s="18"/>
      <c r="K314" s="18">
        <v>1</v>
      </c>
      <c r="L314" s="18"/>
      <c r="M314" s="18"/>
      <c r="N314" s="18"/>
      <c r="O314" s="18"/>
      <c r="P314" s="18"/>
      <c r="Q314" s="32"/>
      <c r="R314" s="33"/>
      <c r="S314" s="34"/>
      <c r="T314" s="34"/>
      <c r="U314" s="35"/>
    </row>
    <row r="315" spans="1:21" x14ac:dyDescent="0.25">
      <c r="A315" s="18" t="s">
        <v>243</v>
      </c>
      <c r="B315" s="18" t="s">
        <v>108</v>
      </c>
      <c r="C315" s="30" t="s">
        <v>207</v>
      </c>
      <c r="D315" s="18">
        <v>1</v>
      </c>
      <c r="E315" s="18"/>
      <c r="F315" s="83"/>
      <c r="G315" s="18"/>
      <c r="H315" s="18"/>
      <c r="I315" s="18">
        <v>1</v>
      </c>
      <c r="J315" s="18">
        <v>1</v>
      </c>
      <c r="K315" s="18"/>
      <c r="L315" s="18"/>
      <c r="M315" s="18"/>
      <c r="N315" s="18">
        <v>1</v>
      </c>
      <c r="O315" s="18"/>
      <c r="P315" s="18"/>
      <c r="Q315" s="32" t="str">
        <f>IF(AT315=0,"",AT315)</f>
        <v/>
      </c>
      <c r="R315" s="33" t="str">
        <f>(U315)</f>
        <v/>
      </c>
      <c r="S315" s="34" t="str">
        <f>IF($Q315="","",COUNTA($D$1:$P$1))</f>
        <v/>
      </c>
      <c r="T315" s="34" t="str">
        <f>IF($Q315="","",COUNTA($D315:$P315))</f>
        <v/>
      </c>
      <c r="U315" s="35" t="str">
        <f>IF($Q315="","",SUM($T315/$S315))</f>
        <v/>
      </c>
    </row>
    <row r="316" spans="1:21" x14ac:dyDescent="0.25">
      <c r="A316" s="18" t="s">
        <v>243</v>
      </c>
      <c r="B316" s="18" t="s">
        <v>208</v>
      </c>
      <c r="C316" s="30" t="s">
        <v>209</v>
      </c>
      <c r="D316" s="18">
        <v>2</v>
      </c>
      <c r="E316" s="18"/>
      <c r="F316" s="83">
        <v>3</v>
      </c>
      <c r="G316" s="18"/>
      <c r="H316" s="18"/>
      <c r="I316" s="18">
        <v>5</v>
      </c>
      <c r="J316" s="18"/>
      <c r="K316" s="18"/>
      <c r="L316" s="18"/>
      <c r="M316" s="18"/>
      <c r="N316" s="18"/>
      <c r="O316" s="18"/>
      <c r="P316" s="18"/>
      <c r="Q316" s="32" t="str">
        <f>IF(AT316=0,"",AT316)</f>
        <v/>
      </c>
      <c r="R316" s="33" t="str">
        <f>(U316)</f>
        <v/>
      </c>
      <c r="S316" s="34" t="str">
        <f>IF($Q316="","",COUNTA($D$1:$P$1))</f>
        <v/>
      </c>
      <c r="T316" s="34" t="str">
        <f>IF($Q316="","",COUNTA($D316:$P316))</f>
        <v/>
      </c>
      <c r="U316" s="35" t="str">
        <f>IF($Q316="","",SUM($T316/$S316))</f>
        <v/>
      </c>
    </row>
    <row r="317" spans="1:21" x14ac:dyDescent="0.25">
      <c r="A317" s="18" t="s">
        <v>243</v>
      </c>
      <c r="B317" s="18" t="s">
        <v>149</v>
      </c>
      <c r="C317" s="30" t="s">
        <v>124</v>
      </c>
      <c r="D317" s="18">
        <v>3</v>
      </c>
      <c r="E317" s="18"/>
      <c r="F317" s="83">
        <v>1</v>
      </c>
      <c r="G317" s="18"/>
      <c r="H317" s="18"/>
      <c r="I317" s="18">
        <v>2</v>
      </c>
      <c r="J317" s="18">
        <v>2</v>
      </c>
      <c r="K317" s="18"/>
      <c r="L317" s="18"/>
      <c r="M317" s="18"/>
      <c r="N317" s="18">
        <v>2</v>
      </c>
      <c r="O317" s="18"/>
      <c r="P317" s="18"/>
      <c r="Q317" s="32"/>
      <c r="R317" s="33"/>
      <c r="S317" s="34"/>
      <c r="T317" s="34"/>
      <c r="U317" s="35"/>
    </row>
    <row r="318" spans="1:21" x14ac:dyDescent="0.25">
      <c r="A318" s="18" t="s">
        <v>243</v>
      </c>
      <c r="B318" s="18" t="s">
        <v>158</v>
      </c>
      <c r="C318" s="30" t="s">
        <v>131</v>
      </c>
      <c r="D318" s="18">
        <v>4</v>
      </c>
      <c r="E318" s="18"/>
      <c r="F318" s="83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32"/>
      <c r="R318" s="33"/>
      <c r="S318" s="34"/>
      <c r="T318" s="34"/>
      <c r="U318" s="35"/>
    </row>
    <row r="319" spans="1:21" x14ac:dyDescent="0.25">
      <c r="A319" s="18" t="s">
        <v>243</v>
      </c>
      <c r="B319" s="18" t="s">
        <v>156</v>
      </c>
      <c r="C319" s="30" t="s">
        <v>155</v>
      </c>
      <c r="D319" s="18">
        <v>5</v>
      </c>
      <c r="E319" s="18"/>
      <c r="F319" s="83"/>
      <c r="G319" s="18"/>
      <c r="H319" s="18"/>
      <c r="I319" s="18">
        <v>4</v>
      </c>
      <c r="J319" s="18"/>
      <c r="K319" s="18"/>
      <c r="L319" s="18"/>
      <c r="M319" s="18"/>
      <c r="N319" s="18"/>
      <c r="O319" s="18"/>
      <c r="P319" s="18"/>
      <c r="Q319" s="32"/>
      <c r="R319" s="33"/>
      <c r="S319" s="34"/>
      <c r="T319" s="34"/>
      <c r="U319" s="35"/>
    </row>
    <row r="320" spans="1:21" x14ac:dyDescent="0.25">
      <c r="A320" s="18" t="s">
        <v>243</v>
      </c>
      <c r="B320" s="18" t="s">
        <v>261</v>
      </c>
      <c r="C320" s="30" t="s">
        <v>90</v>
      </c>
      <c r="D320" s="18"/>
      <c r="E320" s="18"/>
      <c r="F320" s="83">
        <v>2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32"/>
      <c r="R320" s="33"/>
      <c r="S320" s="34"/>
      <c r="T320" s="34"/>
      <c r="U320" s="35"/>
    </row>
    <row r="321" spans="1:21" x14ac:dyDescent="0.25">
      <c r="A321" s="18" t="s">
        <v>243</v>
      </c>
      <c r="B321" s="18" t="s">
        <v>349</v>
      </c>
      <c r="C321" s="30" t="s">
        <v>350</v>
      </c>
      <c r="D321" s="18"/>
      <c r="E321" s="18"/>
      <c r="F321" s="83"/>
      <c r="G321" s="18"/>
      <c r="H321" s="18"/>
      <c r="I321" s="18">
        <v>3</v>
      </c>
      <c r="J321" s="18"/>
      <c r="K321" s="18"/>
      <c r="L321" s="18"/>
      <c r="M321" s="18"/>
      <c r="N321" s="18"/>
      <c r="O321" s="18"/>
      <c r="P321" s="18"/>
      <c r="Q321" s="32"/>
      <c r="R321" s="33"/>
      <c r="S321" s="34"/>
      <c r="T321" s="34"/>
      <c r="U321" s="35"/>
    </row>
    <row r="322" spans="1:21" x14ac:dyDescent="0.25">
      <c r="A322" s="18" t="s">
        <v>243</v>
      </c>
      <c r="B322" s="18" t="s">
        <v>57</v>
      </c>
      <c r="C322" s="30" t="s">
        <v>58</v>
      </c>
      <c r="D322" s="18"/>
      <c r="E322" s="18"/>
      <c r="F322" s="83"/>
      <c r="G322" s="18"/>
      <c r="H322" s="18"/>
      <c r="I322" s="18"/>
      <c r="J322" s="18">
        <v>3</v>
      </c>
      <c r="K322" s="18"/>
      <c r="L322" s="18"/>
      <c r="M322" s="18"/>
      <c r="N322" s="18"/>
      <c r="O322" s="18"/>
      <c r="P322" s="18"/>
      <c r="Q322" s="32"/>
      <c r="R322" s="33"/>
      <c r="S322" s="34"/>
      <c r="T322" s="34"/>
      <c r="U322" s="35"/>
    </row>
    <row r="323" spans="1:21" x14ac:dyDescent="0.25">
      <c r="A323" s="18" t="s">
        <v>153</v>
      </c>
      <c r="B323" s="18" t="s">
        <v>85</v>
      </c>
      <c r="C323" s="30" t="s">
        <v>220</v>
      </c>
      <c r="D323" s="18">
        <v>1</v>
      </c>
      <c r="E323" s="18"/>
      <c r="F323" s="83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32" t="str">
        <f t="shared" ref="Q323:Q336" si="20">IF(AT323=0,"",AT323)</f>
        <v/>
      </c>
      <c r="R323" s="33" t="str">
        <f t="shared" ref="R323:R336" si="21">(U323)</f>
        <v/>
      </c>
      <c r="S323" s="34" t="str">
        <f t="shared" ref="S323:S336" si="22">IF($Q323="","",COUNTA($D$1:$P$1))</f>
        <v/>
      </c>
      <c r="T323" s="34" t="str">
        <f t="shared" ref="T323:T336" si="23">IF($Q323="","",COUNTA($D323:$P323))</f>
        <v/>
      </c>
      <c r="U323" s="35" t="str">
        <f t="shared" ref="U323:U336" si="24">IF($Q323="","",SUM($T323/$S323))</f>
        <v/>
      </c>
    </row>
    <row r="324" spans="1:21" x14ac:dyDescent="0.25">
      <c r="A324" s="18" t="s">
        <v>153</v>
      </c>
      <c r="B324" s="18" t="s">
        <v>261</v>
      </c>
      <c r="C324" s="30" t="s">
        <v>323</v>
      </c>
      <c r="D324" s="18"/>
      <c r="E324" s="18"/>
      <c r="F324" s="83"/>
      <c r="G324" s="18"/>
      <c r="H324" s="18">
        <v>1</v>
      </c>
      <c r="I324" s="18"/>
      <c r="J324" s="18"/>
      <c r="K324" s="18"/>
      <c r="L324" s="18"/>
      <c r="M324" s="18"/>
      <c r="N324" s="18"/>
      <c r="O324" s="18"/>
      <c r="P324" s="18"/>
      <c r="Q324" s="32"/>
      <c r="R324" s="33"/>
      <c r="S324" s="34"/>
      <c r="T324" s="34"/>
      <c r="U324" s="35"/>
    </row>
    <row r="325" spans="1:21" x14ac:dyDescent="0.25">
      <c r="A325" s="18" t="s">
        <v>153</v>
      </c>
      <c r="B325" s="18">
        <v>41</v>
      </c>
      <c r="C325" s="30" t="s">
        <v>385</v>
      </c>
      <c r="D325" s="18"/>
      <c r="E325" s="18"/>
      <c r="F325" s="83"/>
      <c r="G325" s="18"/>
      <c r="H325" s="18"/>
      <c r="I325" s="18"/>
      <c r="J325" s="18"/>
      <c r="K325" s="18">
        <v>1</v>
      </c>
      <c r="L325" s="18"/>
      <c r="M325" s="18"/>
      <c r="N325" s="18"/>
      <c r="O325" s="18"/>
      <c r="P325" s="18"/>
      <c r="Q325" s="32"/>
      <c r="R325" s="33"/>
      <c r="S325" s="34"/>
      <c r="T325" s="34"/>
      <c r="U325" s="35"/>
    </row>
    <row r="326" spans="1:21" x14ac:dyDescent="0.25">
      <c r="A326" s="18" t="s">
        <v>258</v>
      </c>
      <c r="B326" s="18" t="s">
        <v>259</v>
      </c>
      <c r="C326" s="30" t="s">
        <v>260</v>
      </c>
      <c r="D326" s="18"/>
      <c r="E326" s="18"/>
      <c r="F326" s="83">
        <v>1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32"/>
      <c r="R326" s="33"/>
      <c r="S326" s="34"/>
      <c r="T326" s="34"/>
      <c r="U326" s="35"/>
    </row>
    <row r="327" spans="1:21" x14ac:dyDescent="0.25">
      <c r="A327" s="18" t="s">
        <v>258</v>
      </c>
      <c r="B327" s="18" t="s">
        <v>83</v>
      </c>
      <c r="C327" s="30" t="s">
        <v>84</v>
      </c>
      <c r="D327" s="18"/>
      <c r="E327" s="18"/>
      <c r="F327" s="83"/>
      <c r="G327" s="18"/>
      <c r="H327" s="18"/>
      <c r="I327" s="18"/>
      <c r="J327" s="18"/>
      <c r="K327" s="18"/>
      <c r="L327" s="18"/>
      <c r="M327" s="18"/>
      <c r="N327" s="18"/>
      <c r="O327" s="18">
        <v>1</v>
      </c>
      <c r="P327" s="18"/>
      <c r="Q327" s="32"/>
      <c r="R327" s="33"/>
      <c r="S327" s="34"/>
      <c r="T327" s="34"/>
      <c r="U327" s="35"/>
    </row>
    <row r="328" spans="1:21" x14ac:dyDescent="0.25">
      <c r="A328" s="18" t="s">
        <v>396</v>
      </c>
      <c r="B328" s="18">
        <v>48</v>
      </c>
      <c r="C328" s="30" t="s">
        <v>392</v>
      </c>
      <c r="D328" s="18"/>
      <c r="E328" s="18"/>
      <c r="F328" s="83"/>
      <c r="G328" s="18"/>
      <c r="H328" s="18"/>
      <c r="I328" s="18"/>
      <c r="J328" s="18"/>
      <c r="K328" s="18"/>
      <c r="L328" s="18">
        <v>1</v>
      </c>
      <c r="M328" s="18"/>
      <c r="N328" s="18"/>
      <c r="O328" s="18"/>
      <c r="P328" s="18"/>
      <c r="Q328" s="32"/>
      <c r="R328" s="33"/>
      <c r="S328" s="34"/>
      <c r="T328" s="34"/>
      <c r="U328" s="35"/>
    </row>
    <row r="329" spans="1:21" x14ac:dyDescent="0.25">
      <c r="A329" s="18" t="s">
        <v>136</v>
      </c>
      <c r="B329" s="18">
        <v>6</v>
      </c>
      <c r="C329" s="30" t="s">
        <v>219</v>
      </c>
      <c r="D329" s="18">
        <v>1</v>
      </c>
      <c r="E329" s="18"/>
      <c r="F329" s="83">
        <v>1</v>
      </c>
      <c r="G329" s="18"/>
      <c r="H329" s="18">
        <v>1</v>
      </c>
      <c r="I329" s="18">
        <v>1</v>
      </c>
      <c r="J329" s="18">
        <v>2</v>
      </c>
      <c r="K329" s="18">
        <v>1</v>
      </c>
      <c r="L329" s="18">
        <v>1</v>
      </c>
      <c r="M329" s="18">
        <v>2</v>
      </c>
      <c r="N329" s="18">
        <v>2</v>
      </c>
      <c r="O329" s="18">
        <v>5</v>
      </c>
      <c r="P329" s="18"/>
      <c r="Q329" s="32" t="str">
        <f t="shared" si="20"/>
        <v/>
      </c>
      <c r="R329" s="33" t="str">
        <f t="shared" si="21"/>
        <v/>
      </c>
      <c r="S329" s="34" t="str">
        <f t="shared" si="22"/>
        <v/>
      </c>
      <c r="T329" s="34" t="str">
        <f t="shared" si="23"/>
        <v/>
      </c>
      <c r="U329" s="35" t="str">
        <f t="shared" si="24"/>
        <v/>
      </c>
    </row>
    <row r="330" spans="1:21" x14ac:dyDescent="0.25">
      <c r="A330" s="18" t="s">
        <v>136</v>
      </c>
      <c r="B330" s="18" t="s">
        <v>85</v>
      </c>
      <c r="C330" s="30" t="s">
        <v>220</v>
      </c>
      <c r="D330" s="18">
        <v>2</v>
      </c>
      <c r="E330" s="18"/>
      <c r="F330" s="83">
        <v>2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32" t="str">
        <f t="shared" si="20"/>
        <v/>
      </c>
      <c r="R330" s="33" t="str">
        <f t="shared" si="21"/>
        <v/>
      </c>
      <c r="S330" s="34" t="str">
        <f t="shared" si="22"/>
        <v/>
      </c>
      <c r="T330" s="34" t="str">
        <f t="shared" si="23"/>
        <v/>
      </c>
      <c r="U330" s="35" t="str">
        <f t="shared" si="24"/>
        <v/>
      </c>
    </row>
    <row r="331" spans="1:21" x14ac:dyDescent="0.25">
      <c r="A331" s="18" t="s">
        <v>136</v>
      </c>
      <c r="B331" s="18" t="s">
        <v>154</v>
      </c>
      <c r="C331" s="30" t="s">
        <v>122</v>
      </c>
      <c r="D331" s="18">
        <v>3</v>
      </c>
      <c r="E331" s="18"/>
      <c r="F331" s="83">
        <v>3</v>
      </c>
      <c r="G331" s="18">
        <v>1</v>
      </c>
      <c r="H331" s="18">
        <v>2</v>
      </c>
      <c r="I331" s="18">
        <v>6</v>
      </c>
      <c r="J331" s="18">
        <v>4</v>
      </c>
      <c r="K331" s="18">
        <v>3</v>
      </c>
      <c r="L331" s="18"/>
      <c r="M331" s="18"/>
      <c r="N331" s="18">
        <v>4</v>
      </c>
      <c r="O331" s="18">
        <v>1</v>
      </c>
      <c r="P331" s="18"/>
      <c r="Q331" s="32" t="str">
        <f t="shared" si="20"/>
        <v/>
      </c>
      <c r="R331" s="33" t="str">
        <f t="shared" si="21"/>
        <v/>
      </c>
      <c r="S331" s="34" t="str">
        <f t="shared" si="22"/>
        <v/>
      </c>
      <c r="T331" s="34" t="str">
        <f t="shared" si="23"/>
        <v/>
      </c>
      <c r="U331" s="35" t="str">
        <f t="shared" si="24"/>
        <v/>
      </c>
    </row>
    <row r="332" spans="1:21" x14ac:dyDescent="0.25">
      <c r="A332" s="18" t="s">
        <v>136</v>
      </c>
      <c r="B332" s="18" t="s">
        <v>149</v>
      </c>
      <c r="C332" s="30" t="s">
        <v>124</v>
      </c>
      <c r="D332" s="18">
        <v>4</v>
      </c>
      <c r="E332" s="18"/>
      <c r="F332" s="83">
        <v>4</v>
      </c>
      <c r="G332" s="18">
        <v>2</v>
      </c>
      <c r="H332" s="18">
        <v>3</v>
      </c>
      <c r="I332" s="18">
        <v>4</v>
      </c>
      <c r="J332" s="18">
        <v>3</v>
      </c>
      <c r="K332" s="18">
        <v>4</v>
      </c>
      <c r="L332" s="18">
        <v>2</v>
      </c>
      <c r="M332" s="18">
        <v>1</v>
      </c>
      <c r="N332" s="18">
        <v>1</v>
      </c>
      <c r="O332" s="18">
        <v>3</v>
      </c>
      <c r="P332" s="18"/>
      <c r="Q332" s="32" t="str">
        <f t="shared" si="20"/>
        <v/>
      </c>
      <c r="R332" s="33" t="str">
        <f t="shared" si="21"/>
        <v/>
      </c>
      <c r="S332" s="34" t="str">
        <f t="shared" si="22"/>
        <v/>
      </c>
      <c r="T332" s="34" t="str">
        <f t="shared" si="23"/>
        <v/>
      </c>
      <c r="U332" s="35" t="str">
        <f t="shared" si="24"/>
        <v/>
      </c>
    </row>
    <row r="333" spans="1:21" x14ac:dyDescent="0.25">
      <c r="A333" s="18" t="s">
        <v>136</v>
      </c>
      <c r="B333" s="18">
        <v>1</v>
      </c>
      <c r="C333" s="30" t="s">
        <v>207</v>
      </c>
      <c r="D333" s="18">
        <v>5</v>
      </c>
      <c r="E333" s="18"/>
      <c r="F333" s="83"/>
      <c r="G333" s="18">
        <v>3</v>
      </c>
      <c r="H333" s="18"/>
      <c r="I333" s="18">
        <v>2</v>
      </c>
      <c r="J333" s="18">
        <v>1</v>
      </c>
      <c r="K333" s="18"/>
      <c r="L333" s="18">
        <v>4</v>
      </c>
      <c r="M333" s="18">
        <v>4</v>
      </c>
      <c r="N333" s="18">
        <v>3</v>
      </c>
      <c r="O333" s="18">
        <v>4</v>
      </c>
      <c r="P333" s="18"/>
      <c r="Q333" s="32" t="str">
        <f t="shared" si="20"/>
        <v/>
      </c>
      <c r="R333" s="33" t="str">
        <f t="shared" si="21"/>
        <v/>
      </c>
      <c r="S333" s="34" t="str">
        <f t="shared" si="22"/>
        <v/>
      </c>
      <c r="T333" s="34" t="str">
        <f t="shared" si="23"/>
        <v/>
      </c>
      <c r="U333" s="35" t="str">
        <f t="shared" si="24"/>
        <v/>
      </c>
    </row>
    <row r="334" spans="1:21" x14ac:dyDescent="0.25">
      <c r="A334" s="18" t="s">
        <v>136</v>
      </c>
      <c r="B334" s="18" t="s">
        <v>261</v>
      </c>
      <c r="C334" s="30" t="s">
        <v>90</v>
      </c>
      <c r="D334" s="18">
        <v>6</v>
      </c>
      <c r="E334" s="18"/>
      <c r="F334" s="83">
        <v>6</v>
      </c>
      <c r="G334" s="18">
        <v>4</v>
      </c>
      <c r="H334" s="18">
        <v>4</v>
      </c>
      <c r="I334" s="18">
        <v>5</v>
      </c>
      <c r="J334" s="18">
        <v>5</v>
      </c>
      <c r="K334" s="18">
        <v>5</v>
      </c>
      <c r="L334" s="18">
        <v>3</v>
      </c>
      <c r="M334" s="18">
        <v>3</v>
      </c>
      <c r="N334" s="18">
        <v>9</v>
      </c>
      <c r="O334" s="18">
        <v>2</v>
      </c>
      <c r="P334" s="18"/>
      <c r="Q334" s="32" t="str">
        <f t="shared" si="20"/>
        <v/>
      </c>
      <c r="R334" s="33" t="str">
        <f t="shared" si="21"/>
        <v/>
      </c>
      <c r="S334" s="34" t="str">
        <f t="shared" si="22"/>
        <v/>
      </c>
      <c r="T334" s="34" t="str">
        <f t="shared" si="23"/>
        <v/>
      </c>
      <c r="U334" s="35" t="str">
        <f t="shared" si="24"/>
        <v/>
      </c>
    </row>
    <row r="335" spans="1:21" x14ac:dyDescent="0.25">
      <c r="A335" s="18" t="s">
        <v>136</v>
      </c>
      <c r="B335" s="18" t="s">
        <v>299</v>
      </c>
      <c r="C335" s="30" t="s">
        <v>128</v>
      </c>
      <c r="D335" s="18">
        <v>7</v>
      </c>
      <c r="E335" s="18"/>
      <c r="F335" s="83"/>
      <c r="G335" s="18">
        <v>5</v>
      </c>
      <c r="H335" s="18"/>
      <c r="I335" s="18"/>
      <c r="J335" s="18"/>
      <c r="K335" s="18"/>
      <c r="L335" s="18"/>
      <c r="M335" s="18"/>
      <c r="N335" s="18"/>
      <c r="O335" s="18"/>
      <c r="P335" s="18"/>
      <c r="Q335" s="32" t="str">
        <f t="shared" si="20"/>
        <v/>
      </c>
      <c r="R335" s="33" t="str">
        <f t="shared" si="21"/>
        <v/>
      </c>
      <c r="S335" s="34" t="str">
        <f t="shared" si="22"/>
        <v/>
      </c>
      <c r="T335" s="34" t="str">
        <f t="shared" si="23"/>
        <v/>
      </c>
      <c r="U335" s="35" t="str">
        <f t="shared" si="24"/>
        <v/>
      </c>
    </row>
    <row r="336" spans="1:21" x14ac:dyDescent="0.25">
      <c r="A336" s="18" t="s">
        <v>136</v>
      </c>
      <c r="B336" s="18" t="s">
        <v>88</v>
      </c>
      <c r="C336" s="30" t="s">
        <v>89</v>
      </c>
      <c r="D336" s="18">
        <v>8</v>
      </c>
      <c r="E336" s="18"/>
      <c r="F336" s="83">
        <v>5</v>
      </c>
      <c r="G336" s="18"/>
      <c r="H336" s="18"/>
      <c r="I336" s="18"/>
      <c r="J336" s="18">
        <v>7</v>
      </c>
      <c r="K336" s="18"/>
      <c r="L336" s="18"/>
      <c r="M336" s="18"/>
      <c r="N336" s="18"/>
      <c r="O336" s="18"/>
      <c r="P336" s="18"/>
      <c r="Q336" s="32" t="str">
        <f t="shared" si="20"/>
        <v/>
      </c>
      <c r="R336" s="33" t="str">
        <f t="shared" si="21"/>
        <v/>
      </c>
      <c r="S336" s="34" t="str">
        <f t="shared" si="22"/>
        <v/>
      </c>
      <c r="T336" s="34" t="str">
        <f t="shared" si="23"/>
        <v/>
      </c>
      <c r="U336" s="35" t="str">
        <f t="shared" si="24"/>
        <v/>
      </c>
    </row>
    <row r="337" spans="1:21" x14ac:dyDescent="0.25">
      <c r="A337" s="18" t="s">
        <v>136</v>
      </c>
      <c r="B337" s="18" t="s">
        <v>71</v>
      </c>
      <c r="C337" s="30" t="s">
        <v>72</v>
      </c>
      <c r="D337" s="18">
        <v>9</v>
      </c>
      <c r="E337" s="18"/>
      <c r="F337" s="83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32"/>
      <c r="R337" s="33"/>
      <c r="S337" s="34"/>
      <c r="T337" s="34"/>
      <c r="U337" s="35"/>
    </row>
    <row r="338" spans="1:21" x14ac:dyDescent="0.25">
      <c r="A338" s="18" t="s">
        <v>136</v>
      </c>
      <c r="B338" s="18" t="s">
        <v>278</v>
      </c>
      <c r="C338" s="30" t="s">
        <v>279</v>
      </c>
      <c r="D338" s="18"/>
      <c r="E338" s="18"/>
      <c r="F338" s="83">
        <v>7</v>
      </c>
      <c r="G338" s="18"/>
      <c r="H338" s="18">
        <v>5</v>
      </c>
      <c r="I338" s="18"/>
      <c r="J338" s="18"/>
      <c r="K338" s="18"/>
      <c r="L338" s="18"/>
      <c r="M338" s="18"/>
      <c r="N338" s="18"/>
      <c r="O338" s="18"/>
      <c r="P338" s="18"/>
      <c r="Q338" s="32"/>
      <c r="R338" s="33"/>
      <c r="S338" s="34"/>
      <c r="T338" s="34"/>
      <c r="U338" s="35"/>
    </row>
    <row r="339" spans="1:21" x14ac:dyDescent="0.25">
      <c r="A339" s="18" t="s">
        <v>136</v>
      </c>
      <c r="B339" s="18" t="s">
        <v>157</v>
      </c>
      <c r="C339" s="30" t="s">
        <v>125</v>
      </c>
      <c r="D339" s="18"/>
      <c r="E339" s="18"/>
      <c r="F339" s="83"/>
      <c r="G339" s="18"/>
      <c r="H339" s="18"/>
      <c r="I339" s="18">
        <v>3</v>
      </c>
      <c r="J339" s="18">
        <v>6</v>
      </c>
      <c r="K339" s="18"/>
      <c r="L339" s="18"/>
      <c r="M339" s="18"/>
      <c r="N339" s="18">
        <v>8</v>
      </c>
      <c r="O339" s="18"/>
      <c r="P339" s="18"/>
      <c r="Q339" s="32"/>
      <c r="R339" s="33"/>
      <c r="S339" s="34"/>
      <c r="T339" s="34"/>
      <c r="U339" s="35"/>
    </row>
    <row r="340" spans="1:21" x14ac:dyDescent="0.25">
      <c r="A340" s="18" t="s">
        <v>136</v>
      </c>
      <c r="B340" s="18">
        <v>41</v>
      </c>
      <c r="C340" s="30" t="s">
        <v>385</v>
      </c>
      <c r="D340" s="18"/>
      <c r="E340" s="18"/>
      <c r="F340" s="83"/>
      <c r="G340" s="18"/>
      <c r="H340" s="18"/>
      <c r="I340" s="18"/>
      <c r="J340" s="18"/>
      <c r="K340" s="18">
        <v>2</v>
      </c>
      <c r="L340" s="18"/>
      <c r="M340" s="18"/>
      <c r="N340" s="18"/>
      <c r="O340" s="18"/>
      <c r="P340" s="18"/>
      <c r="Q340" s="32"/>
      <c r="R340" s="33"/>
      <c r="S340" s="34"/>
      <c r="T340" s="34"/>
      <c r="U340" s="35"/>
    </row>
    <row r="341" spans="1:21" x14ac:dyDescent="0.25">
      <c r="A341" s="18" t="s">
        <v>136</v>
      </c>
      <c r="B341" s="18" t="s">
        <v>409</v>
      </c>
      <c r="C341" s="30" t="s">
        <v>410</v>
      </c>
      <c r="D341" s="18"/>
      <c r="E341" s="18"/>
      <c r="F341" s="83"/>
      <c r="G341" s="18"/>
      <c r="H341" s="18"/>
      <c r="I341" s="18"/>
      <c r="J341" s="18"/>
      <c r="K341" s="18"/>
      <c r="L341" s="18"/>
      <c r="M341" s="18"/>
      <c r="N341" s="18">
        <v>5</v>
      </c>
      <c r="O341" s="18"/>
      <c r="P341" s="18"/>
      <c r="Q341" s="32"/>
      <c r="R341" s="33"/>
      <c r="S341" s="34"/>
      <c r="T341" s="34"/>
      <c r="U341" s="35"/>
    </row>
    <row r="342" spans="1:21" x14ac:dyDescent="0.25">
      <c r="A342" s="18" t="s">
        <v>136</v>
      </c>
      <c r="B342" s="18" t="s">
        <v>411</v>
      </c>
      <c r="C342" s="30" t="s">
        <v>412</v>
      </c>
      <c r="D342" s="18"/>
      <c r="E342" s="18"/>
      <c r="F342" s="83"/>
      <c r="G342" s="18"/>
      <c r="H342" s="18"/>
      <c r="I342" s="18"/>
      <c r="J342" s="18"/>
      <c r="K342" s="18"/>
      <c r="L342" s="18"/>
      <c r="M342" s="18"/>
      <c r="N342" s="18">
        <v>6</v>
      </c>
      <c r="O342" s="18"/>
      <c r="P342" s="18"/>
      <c r="Q342" s="32"/>
      <c r="R342" s="33"/>
      <c r="S342" s="34"/>
      <c r="T342" s="34"/>
      <c r="U342" s="35"/>
    </row>
    <row r="343" spans="1:21" x14ac:dyDescent="0.25">
      <c r="A343" s="18" t="s">
        <v>136</v>
      </c>
      <c r="B343" s="18" t="s">
        <v>406</v>
      </c>
      <c r="C343" s="30" t="s">
        <v>407</v>
      </c>
      <c r="D343" s="18"/>
      <c r="E343" s="18"/>
      <c r="F343" s="83"/>
      <c r="G343" s="18"/>
      <c r="H343" s="18"/>
      <c r="I343" s="18"/>
      <c r="J343" s="18"/>
      <c r="K343" s="18"/>
      <c r="L343" s="18"/>
      <c r="M343" s="18"/>
      <c r="N343" s="18">
        <v>7</v>
      </c>
      <c r="O343" s="18"/>
      <c r="P343" s="18"/>
      <c r="Q343" s="32"/>
      <c r="R343" s="33"/>
      <c r="S343" s="34"/>
      <c r="T343" s="34"/>
      <c r="U343" s="35"/>
    </row>
    <row r="344" spans="1:21" x14ac:dyDescent="0.25">
      <c r="A344" s="18" t="s">
        <v>107</v>
      </c>
      <c r="B344" s="18" t="s">
        <v>251</v>
      </c>
      <c r="C344" s="30" t="s">
        <v>151</v>
      </c>
      <c r="D344" s="18">
        <v>1</v>
      </c>
      <c r="E344" s="18"/>
      <c r="F344" s="83">
        <v>1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32" t="str">
        <f t="shared" ref="Q344:Q359" si="25">IF(AT344=0,"",AT344)</f>
        <v/>
      </c>
      <c r="R344" s="33" t="str">
        <f t="shared" ref="R344:R359" si="26">(U344)</f>
        <v/>
      </c>
      <c r="S344" s="34" t="str">
        <f t="shared" ref="S344:S359" si="27">IF($Q344="","",COUNTA($D$1:$P$1))</f>
        <v/>
      </c>
      <c r="T344" s="34" t="str">
        <f t="shared" ref="T344:T359" si="28">IF($Q344="","",COUNTA($D344:$P344))</f>
        <v/>
      </c>
      <c r="U344" s="35" t="str">
        <f t="shared" ref="U344:U359" si="29">IF($Q344="","",SUM($T344/$S344))</f>
        <v/>
      </c>
    </row>
    <row r="345" spans="1:21" x14ac:dyDescent="0.25">
      <c r="A345" s="18" t="s">
        <v>107</v>
      </c>
      <c r="B345" s="18" t="s">
        <v>83</v>
      </c>
      <c r="C345" s="30" t="s">
        <v>84</v>
      </c>
      <c r="D345" s="18">
        <v>2</v>
      </c>
      <c r="E345" s="18"/>
      <c r="F345" s="83">
        <v>2</v>
      </c>
      <c r="G345" s="18">
        <v>1</v>
      </c>
      <c r="H345" s="18">
        <v>1</v>
      </c>
      <c r="I345" s="18">
        <v>1</v>
      </c>
      <c r="J345" s="18">
        <v>1</v>
      </c>
      <c r="K345" s="18"/>
      <c r="L345" s="18"/>
      <c r="M345" s="18">
        <v>1</v>
      </c>
      <c r="N345" s="18"/>
      <c r="O345" s="18"/>
      <c r="P345" s="18"/>
      <c r="Q345" s="32" t="str">
        <f t="shared" si="25"/>
        <v/>
      </c>
      <c r="R345" s="33" t="str">
        <f t="shared" si="26"/>
        <v/>
      </c>
      <c r="S345" s="34" t="str">
        <f t="shared" si="27"/>
        <v/>
      </c>
      <c r="T345" s="34" t="str">
        <f t="shared" si="28"/>
        <v/>
      </c>
      <c r="U345" s="35" t="str">
        <f t="shared" si="29"/>
        <v/>
      </c>
    </row>
    <row r="346" spans="1:21" x14ac:dyDescent="0.25">
      <c r="A346" s="18" t="s">
        <v>137</v>
      </c>
      <c r="B346" s="18" t="s">
        <v>232</v>
      </c>
      <c r="C346" s="30" t="s">
        <v>159</v>
      </c>
      <c r="D346" s="18">
        <v>1</v>
      </c>
      <c r="E346" s="18"/>
      <c r="F346" s="83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32" t="str">
        <f t="shared" si="25"/>
        <v/>
      </c>
      <c r="R346" s="33" t="str">
        <f t="shared" si="26"/>
        <v/>
      </c>
      <c r="S346" s="34" t="str">
        <f t="shared" si="27"/>
        <v/>
      </c>
      <c r="T346" s="34" t="str">
        <f t="shared" si="28"/>
        <v/>
      </c>
      <c r="U346" s="35" t="str">
        <f t="shared" si="29"/>
        <v/>
      </c>
    </row>
    <row r="347" spans="1:21" x14ac:dyDescent="0.25">
      <c r="A347" s="18" t="s">
        <v>137</v>
      </c>
      <c r="B347" s="18" t="s">
        <v>362</v>
      </c>
      <c r="C347" s="30" t="s">
        <v>233</v>
      </c>
      <c r="D347" s="18">
        <v>2</v>
      </c>
      <c r="E347" s="18"/>
      <c r="F347" s="83">
        <v>1</v>
      </c>
      <c r="G347" s="18">
        <v>1</v>
      </c>
      <c r="H347" s="18"/>
      <c r="I347" s="18">
        <v>1</v>
      </c>
      <c r="J347" s="18"/>
      <c r="K347" s="18"/>
      <c r="L347" s="18">
        <v>1</v>
      </c>
      <c r="M347" s="18">
        <v>1</v>
      </c>
      <c r="N347" s="18">
        <v>1</v>
      </c>
      <c r="O347" s="18"/>
      <c r="P347" s="18"/>
      <c r="Q347" s="32" t="str">
        <f t="shared" si="25"/>
        <v/>
      </c>
      <c r="R347" s="33" t="str">
        <f t="shared" si="26"/>
        <v/>
      </c>
      <c r="S347" s="34" t="str">
        <f t="shared" si="27"/>
        <v/>
      </c>
      <c r="T347" s="34" t="str">
        <f t="shared" si="28"/>
        <v/>
      </c>
      <c r="U347" s="35" t="str">
        <f t="shared" si="29"/>
        <v/>
      </c>
    </row>
    <row r="348" spans="1:21" x14ac:dyDescent="0.25">
      <c r="A348" s="18" t="s">
        <v>137</v>
      </c>
      <c r="B348" s="18" t="s">
        <v>57</v>
      </c>
      <c r="C348" s="30" t="s">
        <v>58</v>
      </c>
      <c r="D348" s="18">
        <v>3</v>
      </c>
      <c r="E348" s="18"/>
      <c r="F348" s="83">
        <v>2</v>
      </c>
      <c r="G348" s="18"/>
      <c r="H348" s="18"/>
      <c r="I348" s="18"/>
      <c r="J348" s="18">
        <v>2</v>
      </c>
      <c r="K348" s="18"/>
      <c r="L348" s="18"/>
      <c r="M348" s="18"/>
      <c r="N348" s="18"/>
      <c r="O348" s="18"/>
      <c r="P348" s="18"/>
      <c r="Q348" s="32" t="str">
        <f t="shared" si="25"/>
        <v/>
      </c>
      <c r="R348" s="33" t="str">
        <f t="shared" si="26"/>
        <v/>
      </c>
      <c r="S348" s="34" t="str">
        <f t="shared" si="27"/>
        <v/>
      </c>
      <c r="T348" s="34" t="str">
        <f t="shared" si="28"/>
        <v/>
      </c>
      <c r="U348" s="35" t="str">
        <f t="shared" si="29"/>
        <v/>
      </c>
    </row>
    <row r="349" spans="1:21" x14ac:dyDescent="0.25">
      <c r="A349" s="18" t="s">
        <v>137</v>
      </c>
      <c r="B349" s="18" t="s">
        <v>280</v>
      </c>
      <c r="C349" s="30" t="s">
        <v>281</v>
      </c>
      <c r="D349" s="18"/>
      <c r="E349" s="18"/>
      <c r="F349" s="83">
        <v>3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32"/>
      <c r="R349" s="33"/>
      <c r="S349" s="34"/>
      <c r="T349" s="34"/>
      <c r="U349" s="35"/>
    </row>
    <row r="350" spans="1:21" x14ac:dyDescent="0.25">
      <c r="A350" s="18" t="s">
        <v>137</v>
      </c>
      <c r="B350" s="18" t="s">
        <v>261</v>
      </c>
      <c r="C350" s="30" t="s">
        <v>377</v>
      </c>
      <c r="D350" s="18"/>
      <c r="E350" s="18"/>
      <c r="F350" s="83"/>
      <c r="G350" s="18"/>
      <c r="H350" s="18"/>
      <c r="I350" s="18"/>
      <c r="J350" s="18">
        <v>1</v>
      </c>
      <c r="K350" s="18"/>
      <c r="L350" s="18"/>
      <c r="M350" s="18"/>
      <c r="N350" s="18"/>
      <c r="O350" s="18"/>
      <c r="P350" s="18"/>
      <c r="Q350" s="32"/>
      <c r="R350" s="33"/>
      <c r="S350" s="34"/>
      <c r="T350" s="34"/>
      <c r="U350" s="35"/>
    </row>
    <row r="351" spans="1:21" x14ac:dyDescent="0.25">
      <c r="A351" s="18" t="s">
        <v>363</v>
      </c>
      <c r="B351" s="18" t="s">
        <v>364</v>
      </c>
      <c r="C351" s="30" t="s">
        <v>365</v>
      </c>
      <c r="D351" s="18"/>
      <c r="E351" s="18"/>
      <c r="F351" s="83"/>
      <c r="G351" s="18"/>
      <c r="H351" s="18"/>
      <c r="I351" s="18">
        <v>1</v>
      </c>
      <c r="J351" s="18">
        <v>1</v>
      </c>
      <c r="K351" s="18">
        <v>1</v>
      </c>
      <c r="L351" s="18">
        <v>3</v>
      </c>
      <c r="M351" s="18">
        <v>4</v>
      </c>
      <c r="N351" s="18">
        <v>4</v>
      </c>
      <c r="O351" s="18">
        <v>2</v>
      </c>
      <c r="P351" s="18"/>
      <c r="Q351" s="32"/>
      <c r="R351" s="33"/>
      <c r="S351" s="34"/>
      <c r="T351" s="34"/>
      <c r="U351" s="35"/>
    </row>
    <row r="352" spans="1:21" x14ac:dyDescent="0.25">
      <c r="A352" s="18" t="s">
        <v>363</v>
      </c>
      <c r="B352" s="18">
        <v>65</v>
      </c>
      <c r="C352" s="30" t="s">
        <v>348</v>
      </c>
      <c r="D352" s="18"/>
      <c r="E352" s="18"/>
      <c r="F352" s="83"/>
      <c r="G352" s="18"/>
      <c r="H352" s="18"/>
      <c r="I352" s="18">
        <v>2</v>
      </c>
      <c r="J352" s="18">
        <v>2</v>
      </c>
      <c r="K352" s="18"/>
      <c r="L352" s="18"/>
      <c r="M352" s="18"/>
      <c r="N352" s="18"/>
      <c r="O352" s="18"/>
      <c r="P352" s="18"/>
      <c r="Q352" s="32"/>
      <c r="R352" s="33"/>
      <c r="S352" s="34"/>
      <c r="T352" s="34"/>
      <c r="U352" s="35"/>
    </row>
    <row r="353" spans="1:21" x14ac:dyDescent="0.25">
      <c r="A353" s="18" t="s">
        <v>363</v>
      </c>
      <c r="B353" s="18" t="s">
        <v>299</v>
      </c>
      <c r="C353" s="30" t="s">
        <v>128</v>
      </c>
      <c r="D353" s="18"/>
      <c r="E353" s="18"/>
      <c r="F353" s="83"/>
      <c r="G353" s="18"/>
      <c r="H353" s="18"/>
      <c r="I353" s="18">
        <v>3</v>
      </c>
      <c r="J353" s="18"/>
      <c r="K353" s="18">
        <v>2</v>
      </c>
      <c r="L353" s="18">
        <v>4</v>
      </c>
      <c r="M353" s="18">
        <v>5</v>
      </c>
      <c r="N353" s="18">
        <v>6</v>
      </c>
      <c r="O353" s="18">
        <v>3</v>
      </c>
      <c r="P353" s="18"/>
      <c r="Q353" s="32"/>
      <c r="R353" s="33"/>
      <c r="S353" s="34"/>
      <c r="T353" s="34"/>
      <c r="U353" s="35"/>
    </row>
    <row r="354" spans="1:21" x14ac:dyDescent="0.25">
      <c r="A354" s="18" t="s">
        <v>363</v>
      </c>
      <c r="B354" s="18" t="s">
        <v>376</v>
      </c>
      <c r="C354" s="30" t="s">
        <v>90</v>
      </c>
      <c r="D354" s="18"/>
      <c r="E354" s="18"/>
      <c r="F354" s="83"/>
      <c r="G354" s="18"/>
      <c r="H354" s="18"/>
      <c r="I354" s="18"/>
      <c r="J354" s="18">
        <v>3</v>
      </c>
      <c r="K354" s="18"/>
      <c r="L354" s="18">
        <v>1</v>
      </c>
      <c r="M354" s="18">
        <v>1</v>
      </c>
      <c r="N354" s="18">
        <v>1</v>
      </c>
      <c r="O354" s="18">
        <v>1</v>
      </c>
      <c r="P354" s="18"/>
      <c r="Q354" s="32"/>
      <c r="R354" s="33"/>
      <c r="S354" s="34"/>
      <c r="T354" s="34"/>
      <c r="U354" s="35"/>
    </row>
    <row r="355" spans="1:21" x14ac:dyDescent="0.25">
      <c r="A355" s="18" t="s">
        <v>363</v>
      </c>
      <c r="B355" s="18" t="s">
        <v>393</v>
      </c>
      <c r="C355" s="30" t="s">
        <v>394</v>
      </c>
      <c r="D355" s="18"/>
      <c r="E355" s="18"/>
      <c r="F355" s="83"/>
      <c r="G355" s="18"/>
      <c r="H355" s="18"/>
      <c r="I355" s="18"/>
      <c r="J355" s="18"/>
      <c r="K355" s="18"/>
      <c r="L355" s="18">
        <v>2</v>
      </c>
      <c r="M355" s="18"/>
      <c r="N355" s="18"/>
      <c r="O355" s="18"/>
      <c r="P355" s="18"/>
      <c r="Q355" s="32"/>
      <c r="R355" s="33"/>
      <c r="S355" s="34"/>
      <c r="T355" s="34"/>
      <c r="U355" s="35"/>
    </row>
    <row r="356" spans="1:21" x14ac:dyDescent="0.25">
      <c r="A356" s="18" t="s">
        <v>363</v>
      </c>
      <c r="B356" s="18" t="s">
        <v>401</v>
      </c>
      <c r="C356" s="30" t="s">
        <v>402</v>
      </c>
      <c r="D356" s="18"/>
      <c r="E356" s="18"/>
      <c r="F356" s="83"/>
      <c r="G356" s="18"/>
      <c r="H356" s="18"/>
      <c r="I356" s="18"/>
      <c r="J356" s="18"/>
      <c r="K356" s="18"/>
      <c r="L356" s="18"/>
      <c r="M356" s="18">
        <v>2</v>
      </c>
      <c r="N356" s="18">
        <v>3</v>
      </c>
      <c r="O356" s="18"/>
      <c r="P356" s="18"/>
      <c r="Q356" s="32"/>
      <c r="R356" s="33"/>
      <c r="S356" s="34"/>
      <c r="T356" s="34"/>
      <c r="U356" s="35"/>
    </row>
    <row r="357" spans="1:21" x14ac:dyDescent="0.25">
      <c r="A357" s="18" t="s">
        <v>363</v>
      </c>
      <c r="B357" s="18" t="s">
        <v>206</v>
      </c>
      <c r="C357" s="30" t="s">
        <v>140</v>
      </c>
      <c r="D357" s="18"/>
      <c r="E357" s="18"/>
      <c r="F357" s="83"/>
      <c r="G357" s="18"/>
      <c r="H357" s="18"/>
      <c r="I357" s="18"/>
      <c r="J357" s="18"/>
      <c r="K357" s="18"/>
      <c r="L357" s="18"/>
      <c r="M357" s="18">
        <v>3</v>
      </c>
      <c r="N357" s="18">
        <v>5</v>
      </c>
      <c r="O357" s="18"/>
      <c r="P357" s="18"/>
      <c r="Q357" s="32"/>
      <c r="R357" s="33"/>
      <c r="S357" s="34"/>
      <c r="T357" s="34"/>
      <c r="U357" s="35"/>
    </row>
    <row r="358" spans="1:21" x14ac:dyDescent="0.25">
      <c r="A358" s="18" t="s">
        <v>363</v>
      </c>
      <c r="B358" s="18" t="s">
        <v>141</v>
      </c>
      <c r="C358" s="30" t="s">
        <v>142</v>
      </c>
      <c r="D358" s="18"/>
      <c r="E358" s="18"/>
      <c r="F358" s="83"/>
      <c r="G358" s="18"/>
      <c r="H358" s="18"/>
      <c r="I358" s="18"/>
      <c r="J358" s="18"/>
      <c r="K358" s="18"/>
      <c r="L358" s="18"/>
      <c r="M358" s="18"/>
      <c r="N358" s="18">
        <v>2</v>
      </c>
      <c r="O358" s="18"/>
      <c r="P358" s="18"/>
      <c r="Q358" s="32"/>
      <c r="R358" s="33"/>
      <c r="S358" s="34"/>
      <c r="T358" s="34"/>
      <c r="U358" s="35"/>
    </row>
    <row r="359" spans="1:21" x14ac:dyDescent="0.25">
      <c r="A359" s="18" t="s">
        <v>138</v>
      </c>
      <c r="B359" s="18" t="s">
        <v>213</v>
      </c>
      <c r="C359" s="30" t="s">
        <v>214</v>
      </c>
      <c r="D359" s="18">
        <v>1</v>
      </c>
      <c r="E359" s="18"/>
      <c r="F359" s="83">
        <v>2</v>
      </c>
      <c r="G359" s="18">
        <v>3</v>
      </c>
      <c r="H359" s="18">
        <v>3</v>
      </c>
      <c r="I359" s="18">
        <v>2</v>
      </c>
      <c r="J359" s="18">
        <v>6</v>
      </c>
      <c r="K359" s="18">
        <v>4</v>
      </c>
      <c r="L359" s="18">
        <v>4</v>
      </c>
      <c r="M359" s="18">
        <v>2</v>
      </c>
      <c r="N359" s="18">
        <v>2</v>
      </c>
      <c r="O359" s="18">
        <v>4</v>
      </c>
      <c r="P359" s="18"/>
      <c r="Q359" s="32" t="str">
        <f t="shared" si="25"/>
        <v/>
      </c>
      <c r="R359" s="33" t="str">
        <f t="shared" si="26"/>
        <v/>
      </c>
      <c r="S359" s="34" t="str">
        <f t="shared" si="27"/>
        <v/>
      </c>
      <c r="T359" s="34" t="str">
        <f t="shared" si="28"/>
        <v/>
      </c>
      <c r="U359" s="35" t="str">
        <f t="shared" si="29"/>
        <v/>
      </c>
    </row>
    <row r="360" spans="1:21" x14ac:dyDescent="0.25">
      <c r="A360" s="18" t="s">
        <v>138</v>
      </c>
      <c r="B360" s="18" t="s">
        <v>62</v>
      </c>
      <c r="C360" s="30" t="s">
        <v>63</v>
      </c>
      <c r="D360" s="18"/>
      <c r="E360" s="18"/>
      <c r="F360" s="83">
        <v>1</v>
      </c>
      <c r="G360" s="18">
        <v>1</v>
      </c>
      <c r="H360" s="18">
        <v>1</v>
      </c>
      <c r="I360" s="18">
        <v>1</v>
      </c>
      <c r="J360" s="18">
        <v>1</v>
      </c>
      <c r="K360" s="18">
        <v>1</v>
      </c>
      <c r="L360" s="18">
        <v>1</v>
      </c>
      <c r="M360" s="18">
        <v>1</v>
      </c>
      <c r="N360" s="18"/>
      <c r="O360" s="18">
        <v>1</v>
      </c>
      <c r="P360" s="18"/>
      <c r="Q360" s="32"/>
      <c r="R360" s="33"/>
      <c r="S360" s="34"/>
      <c r="T360" s="34"/>
      <c r="U360" s="35"/>
    </row>
    <row r="361" spans="1:21" x14ac:dyDescent="0.25">
      <c r="A361" s="18" t="s">
        <v>138</v>
      </c>
      <c r="B361" s="18">
        <v>156</v>
      </c>
      <c r="C361" s="30" t="s">
        <v>250</v>
      </c>
      <c r="D361" s="18"/>
      <c r="E361" s="18"/>
      <c r="F361" s="83">
        <v>3</v>
      </c>
      <c r="G361" s="18"/>
      <c r="H361" s="18"/>
      <c r="I361" s="18"/>
      <c r="J361" s="18">
        <v>2</v>
      </c>
      <c r="K361" s="18"/>
      <c r="L361" s="18">
        <v>5</v>
      </c>
      <c r="M361" s="18"/>
      <c r="N361" s="18"/>
      <c r="O361" s="18"/>
      <c r="P361" s="18"/>
      <c r="Q361" s="32"/>
      <c r="R361" s="33"/>
      <c r="S361" s="34"/>
      <c r="T361" s="34"/>
      <c r="U361" s="35"/>
    </row>
    <row r="362" spans="1:21" x14ac:dyDescent="0.25">
      <c r="A362" s="18" t="s">
        <v>138</v>
      </c>
      <c r="B362" s="18">
        <v>8</v>
      </c>
      <c r="C362" s="30" t="s">
        <v>287</v>
      </c>
      <c r="D362" s="18"/>
      <c r="E362" s="18"/>
      <c r="F362" s="83"/>
      <c r="G362" s="18">
        <v>2</v>
      </c>
      <c r="H362" s="18">
        <v>2</v>
      </c>
      <c r="I362" s="18"/>
      <c r="J362" s="18"/>
      <c r="K362" s="18">
        <v>3</v>
      </c>
      <c r="L362" s="18">
        <v>2</v>
      </c>
      <c r="M362" s="18"/>
      <c r="N362" s="18">
        <v>1</v>
      </c>
      <c r="O362" s="18">
        <v>3</v>
      </c>
      <c r="P362" s="18"/>
      <c r="Q362" s="32"/>
      <c r="R362" s="33"/>
      <c r="S362" s="34"/>
      <c r="T362" s="34"/>
      <c r="U362" s="35"/>
    </row>
    <row r="363" spans="1:21" x14ac:dyDescent="0.25">
      <c r="A363" s="18" t="s">
        <v>138</v>
      </c>
      <c r="B363" s="18" t="s">
        <v>342</v>
      </c>
      <c r="C363" s="30" t="s">
        <v>343</v>
      </c>
      <c r="D363" s="18"/>
      <c r="E363" s="18"/>
      <c r="F363" s="83"/>
      <c r="G363" s="18"/>
      <c r="H363" s="18"/>
      <c r="I363" s="18">
        <v>3</v>
      </c>
      <c r="J363" s="18">
        <v>5</v>
      </c>
      <c r="K363" s="18"/>
      <c r="L363" s="18"/>
      <c r="M363" s="18"/>
      <c r="N363" s="18">
        <v>4</v>
      </c>
      <c r="O363" s="18"/>
      <c r="P363" s="18"/>
      <c r="Q363" s="32"/>
      <c r="R363" s="33"/>
      <c r="S363" s="34"/>
      <c r="T363" s="34"/>
      <c r="U363" s="35"/>
    </row>
    <row r="364" spans="1:21" x14ac:dyDescent="0.25">
      <c r="A364" s="18" t="s">
        <v>138</v>
      </c>
      <c r="B364" s="18" t="s">
        <v>253</v>
      </c>
      <c r="C364" s="30" t="s">
        <v>263</v>
      </c>
      <c r="D364" s="18"/>
      <c r="E364" s="18"/>
      <c r="F364" s="83"/>
      <c r="G364" s="18"/>
      <c r="H364" s="18"/>
      <c r="I364" s="18">
        <v>4</v>
      </c>
      <c r="J364" s="18"/>
      <c r="K364" s="18"/>
      <c r="L364" s="18"/>
      <c r="M364" s="18"/>
      <c r="N364" s="18"/>
      <c r="O364" s="18"/>
      <c r="P364" s="18"/>
      <c r="Q364" s="32" t="str">
        <f t="shared" ref="Q364:Q388" si="30">IF(AT364=0,"",AT364)</f>
        <v/>
      </c>
      <c r="R364" s="33" t="str">
        <f t="shared" ref="R364:R384" si="31">(U364)</f>
        <v/>
      </c>
      <c r="S364" s="34" t="str">
        <f>IF($Q364="","",COUNTA($D$1:$P$1))</f>
        <v/>
      </c>
      <c r="T364" s="34" t="str">
        <f>IF($Q364="","",COUNTA($D364:$P364))</f>
        <v/>
      </c>
      <c r="U364" s="35" t="str">
        <f>IF($Q364="","",SUM($T364/$S364))</f>
        <v/>
      </c>
    </row>
    <row r="365" spans="1:21" x14ac:dyDescent="0.25">
      <c r="A365" s="18" t="s">
        <v>138</v>
      </c>
      <c r="B365" s="18">
        <v>31</v>
      </c>
      <c r="C365" s="30" t="s">
        <v>347</v>
      </c>
      <c r="D365" s="18"/>
      <c r="E365" s="18"/>
      <c r="F365" s="83"/>
      <c r="G365" s="18"/>
      <c r="H365" s="18"/>
      <c r="I365" s="18"/>
      <c r="J365" s="18">
        <v>3</v>
      </c>
      <c r="K365" s="18">
        <v>2</v>
      </c>
      <c r="L365" s="18">
        <v>6</v>
      </c>
      <c r="M365" s="18"/>
      <c r="N365" s="18">
        <v>3</v>
      </c>
      <c r="O365" s="18">
        <v>2</v>
      </c>
      <c r="P365" s="18"/>
      <c r="Q365" s="32" t="str">
        <f t="shared" si="30"/>
        <v/>
      </c>
      <c r="R365" s="33" t="str">
        <f t="shared" si="31"/>
        <v/>
      </c>
      <c r="S365" s="34" t="str">
        <f>IF($Q365="","",COUNTA($D$1:$P$1))</f>
        <v/>
      </c>
      <c r="T365" s="34" t="str">
        <f t="shared" ref="T365:T428" si="32">IF($Q366="","",COUNTA($D366:$P366))</f>
        <v/>
      </c>
      <c r="U365" s="35" t="str">
        <f>IF($Q365="","",SUM($T365/$S365))</f>
        <v/>
      </c>
    </row>
    <row r="366" spans="1:21" x14ac:dyDescent="0.25">
      <c r="A366" s="18" t="s">
        <v>138</v>
      </c>
      <c r="B366" s="18">
        <v>33</v>
      </c>
      <c r="C366" s="30" t="s">
        <v>373</v>
      </c>
      <c r="D366" s="18"/>
      <c r="E366" s="18"/>
      <c r="F366" s="83"/>
      <c r="G366" s="18"/>
      <c r="H366" s="18"/>
      <c r="I366" s="18"/>
      <c r="J366" s="18">
        <v>4</v>
      </c>
      <c r="K366" s="18"/>
      <c r="L366" s="18"/>
      <c r="M366" s="18">
        <v>3</v>
      </c>
      <c r="N366" s="18"/>
      <c r="O366" s="18"/>
      <c r="P366" s="18"/>
      <c r="Q366" s="32" t="str">
        <f t="shared" si="30"/>
        <v/>
      </c>
      <c r="R366" s="33" t="str">
        <f t="shared" si="31"/>
        <v/>
      </c>
      <c r="S366" s="17" t="str">
        <f t="shared" ref="S366:S429" si="33">IF($Q367="","",COUNTA($D$1:$P$1))</f>
        <v/>
      </c>
      <c r="T366" s="34" t="str">
        <f t="shared" si="32"/>
        <v/>
      </c>
      <c r="U366" s="35" t="str">
        <f t="shared" ref="U366:U388" si="34">IF($Q367="","",SUM($T366/$S366))</f>
        <v/>
      </c>
    </row>
    <row r="367" spans="1:21" x14ac:dyDescent="0.25">
      <c r="A367" s="18" t="s">
        <v>138</v>
      </c>
      <c r="B367" s="18">
        <v>7</v>
      </c>
      <c r="C367" s="30" t="s">
        <v>395</v>
      </c>
      <c r="D367" s="18"/>
      <c r="E367" s="18"/>
      <c r="F367" s="83"/>
      <c r="G367" s="18"/>
      <c r="H367" s="18"/>
      <c r="I367" s="18"/>
      <c r="J367" s="18"/>
      <c r="K367" s="18"/>
      <c r="L367" s="18">
        <v>3</v>
      </c>
      <c r="M367" s="18"/>
      <c r="N367" s="18"/>
      <c r="O367" s="18"/>
      <c r="P367" s="18"/>
      <c r="Q367" s="32" t="str">
        <f t="shared" si="30"/>
        <v/>
      </c>
      <c r="R367" s="33" t="str">
        <f t="shared" si="31"/>
        <v/>
      </c>
      <c r="S367" s="17" t="str">
        <f t="shared" si="33"/>
        <v/>
      </c>
      <c r="T367" s="34" t="str">
        <f t="shared" si="32"/>
        <v/>
      </c>
      <c r="U367" s="35" t="str">
        <f t="shared" si="34"/>
        <v/>
      </c>
    </row>
    <row r="368" spans="1:21" x14ac:dyDescent="0.25">
      <c r="A368" s="18" t="s">
        <v>138</v>
      </c>
      <c r="B368" s="18" t="s">
        <v>108</v>
      </c>
      <c r="C368" s="30" t="s">
        <v>408</v>
      </c>
      <c r="D368" s="18"/>
      <c r="E368" s="18"/>
      <c r="F368" s="83"/>
      <c r="G368" s="18"/>
      <c r="H368" s="18"/>
      <c r="I368" s="18"/>
      <c r="J368" s="18"/>
      <c r="K368" s="18"/>
      <c r="L368" s="18"/>
      <c r="M368" s="18"/>
      <c r="N368" s="18">
        <v>5</v>
      </c>
      <c r="O368" s="18"/>
      <c r="P368" s="18"/>
      <c r="Q368" s="32" t="str">
        <f t="shared" si="30"/>
        <v/>
      </c>
      <c r="R368" s="33" t="str">
        <f t="shared" si="31"/>
        <v/>
      </c>
      <c r="S368" s="17" t="str">
        <f t="shared" si="33"/>
        <v/>
      </c>
      <c r="T368" s="34" t="str">
        <f t="shared" si="32"/>
        <v/>
      </c>
      <c r="U368" s="35" t="str">
        <f t="shared" si="34"/>
        <v/>
      </c>
    </row>
    <row r="369" spans="1:21" x14ac:dyDescent="0.25">
      <c r="A369" s="18"/>
      <c r="B369" s="18"/>
      <c r="C369" s="30"/>
      <c r="D369" s="18"/>
      <c r="E369" s="18"/>
      <c r="F369" s="83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32" t="str">
        <f t="shared" si="30"/>
        <v/>
      </c>
      <c r="R369" s="33" t="str">
        <f t="shared" si="31"/>
        <v/>
      </c>
      <c r="S369" s="17" t="str">
        <f t="shared" si="33"/>
        <v/>
      </c>
      <c r="T369" s="34" t="str">
        <f t="shared" si="32"/>
        <v/>
      </c>
      <c r="U369" s="35" t="str">
        <f t="shared" si="34"/>
        <v/>
      </c>
    </row>
    <row r="370" spans="1:21" x14ac:dyDescent="0.25">
      <c r="A370" s="18"/>
      <c r="B370" s="18"/>
      <c r="C370" s="30"/>
      <c r="D370" s="18"/>
      <c r="E370" s="18"/>
      <c r="F370" s="83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32" t="str">
        <f t="shared" si="30"/>
        <v/>
      </c>
      <c r="R370" s="33" t="str">
        <f t="shared" si="31"/>
        <v/>
      </c>
      <c r="S370" s="17" t="str">
        <f t="shared" si="33"/>
        <v/>
      </c>
      <c r="T370" s="34" t="str">
        <f t="shared" si="32"/>
        <v/>
      </c>
      <c r="U370" s="35" t="str">
        <f t="shared" si="34"/>
        <v/>
      </c>
    </row>
    <row r="371" spans="1:21" x14ac:dyDescent="0.25">
      <c r="A371" s="18"/>
      <c r="B371" s="18"/>
      <c r="C371" s="30"/>
      <c r="D371" s="18"/>
      <c r="E371" s="18"/>
      <c r="F371" s="83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32" t="str">
        <f t="shared" si="30"/>
        <v/>
      </c>
      <c r="R371" s="33" t="str">
        <f t="shared" si="31"/>
        <v/>
      </c>
      <c r="S371" s="17" t="str">
        <f t="shared" si="33"/>
        <v/>
      </c>
      <c r="T371" s="34" t="str">
        <f t="shared" si="32"/>
        <v/>
      </c>
      <c r="U371" s="35" t="str">
        <f t="shared" si="34"/>
        <v/>
      </c>
    </row>
    <row r="372" spans="1:21" x14ac:dyDescent="0.25">
      <c r="A372" s="38"/>
      <c r="B372" s="38"/>
      <c r="C372" s="39"/>
      <c r="D372" s="36"/>
      <c r="E372" s="36"/>
      <c r="F372" s="81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2" t="str">
        <f t="shared" si="30"/>
        <v/>
      </c>
      <c r="R372" s="33" t="str">
        <f t="shared" si="31"/>
        <v/>
      </c>
      <c r="S372" s="34" t="str">
        <f t="shared" si="33"/>
        <v/>
      </c>
      <c r="T372" s="34" t="str">
        <f t="shared" si="32"/>
        <v/>
      </c>
      <c r="U372" s="35" t="str">
        <f t="shared" si="34"/>
        <v/>
      </c>
    </row>
    <row r="373" spans="1:21" x14ac:dyDescent="0.25">
      <c r="A373" s="38"/>
      <c r="B373" s="38"/>
      <c r="C373" s="39"/>
      <c r="D373" s="36"/>
      <c r="E373" s="36"/>
      <c r="F373" s="81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2" t="str">
        <f t="shared" si="30"/>
        <v/>
      </c>
      <c r="R373" s="33" t="str">
        <f t="shared" si="31"/>
        <v/>
      </c>
      <c r="S373" s="34" t="str">
        <f t="shared" si="33"/>
        <v/>
      </c>
      <c r="T373" s="34" t="str">
        <f t="shared" si="32"/>
        <v/>
      </c>
      <c r="U373" s="35" t="str">
        <f t="shared" si="34"/>
        <v/>
      </c>
    </row>
    <row r="374" spans="1:21" x14ac:dyDescent="0.25">
      <c r="A374" s="38"/>
      <c r="B374" s="38"/>
      <c r="C374" s="39"/>
      <c r="D374" s="36"/>
      <c r="E374" s="36"/>
      <c r="F374" s="81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2" t="str">
        <f t="shared" si="30"/>
        <v/>
      </c>
      <c r="R374" s="33" t="str">
        <f t="shared" si="31"/>
        <v/>
      </c>
      <c r="S374" s="34" t="str">
        <f t="shared" si="33"/>
        <v/>
      </c>
      <c r="T374" s="34" t="str">
        <f t="shared" si="32"/>
        <v/>
      </c>
      <c r="U374" s="35" t="str">
        <f t="shared" si="34"/>
        <v/>
      </c>
    </row>
    <row r="375" spans="1:21" x14ac:dyDescent="0.25">
      <c r="A375" s="38"/>
      <c r="B375" s="38"/>
      <c r="C375" s="39"/>
      <c r="D375" s="36"/>
      <c r="E375" s="36"/>
      <c r="F375" s="81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2" t="str">
        <f t="shared" si="30"/>
        <v/>
      </c>
      <c r="R375" s="33" t="str">
        <f t="shared" si="31"/>
        <v/>
      </c>
      <c r="S375" s="34" t="str">
        <f t="shared" si="33"/>
        <v/>
      </c>
      <c r="T375" s="34" t="str">
        <f t="shared" si="32"/>
        <v/>
      </c>
      <c r="U375" s="35" t="str">
        <f t="shared" si="34"/>
        <v/>
      </c>
    </row>
    <row r="376" spans="1:21" x14ac:dyDescent="0.25">
      <c r="A376" s="38"/>
      <c r="B376" s="38"/>
      <c r="C376" s="39"/>
      <c r="D376" s="36"/>
      <c r="E376" s="36"/>
      <c r="F376" s="81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2" t="str">
        <f t="shared" si="30"/>
        <v/>
      </c>
      <c r="R376" s="33" t="str">
        <f t="shared" si="31"/>
        <v/>
      </c>
      <c r="S376" s="34" t="str">
        <f t="shared" si="33"/>
        <v/>
      </c>
      <c r="T376" s="34" t="str">
        <f t="shared" si="32"/>
        <v/>
      </c>
      <c r="U376" s="35" t="str">
        <f t="shared" si="34"/>
        <v/>
      </c>
    </row>
    <row r="377" spans="1:21" x14ac:dyDescent="0.25">
      <c r="A377" s="38"/>
      <c r="B377" s="38"/>
      <c r="C377" s="39"/>
      <c r="D377" s="36"/>
      <c r="E377" s="36"/>
      <c r="F377" s="81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2" t="str">
        <f t="shared" si="30"/>
        <v/>
      </c>
      <c r="R377" s="33" t="str">
        <f t="shared" si="31"/>
        <v/>
      </c>
      <c r="S377" s="34" t="str">
        <f t="shared" si="33"/>
        <v/>
      </c>
      <c r="T377" s="34" t="str">
        <f t="shared" si="32"/>
        <v/>
      </c>
      <c r="U377" s="35" t="str">
        <f t="shared" si="34"/>
        <v/>
      </c>
    </row>
    <row r="378" spans="1:21" x14ac:dyDescent="0.25">
      <c r="A378" s="38"/>
      <c r="B378" s="38"/>
      <c r="C378" s="39"/>
      <c r="D378" s="36"/>
      <c r="E378" s="36"/>
      <c r="F378" s="81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2" t="str">
        <f t="shared" si="30"/>
        <v/>
      </c>
      <c r="R378" s="33" t="str">
        <f t="shared" si="31"/>
        <v/>
      </c>
      <c r="S378" s="34" t="str">
        <f t="shared" si="33"/>
        <v/>
      </c>
      <c r="T378" s="34" t="str">
        <f t="shared" si="32"/>
        <v/>
      </c>
      <c r="U378" s="35" t="str">
        <f t="shared" si="34"/>
        <v/>
      </c>
    </row>
    <row r="379" spans="1:21" x14ac:dyDescent="0.25">
      <c r="A379" s="38"/>
      <c r="B379" s="38"/>
      <c r="C379" s="39"/>
      <c r="D379" s="36"/>
      <c r="E379" s="36"/>
      <c r="F379" s="81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2" t="str">
        <f t="shared" si="30"/>
        <v/>
      </c>
      <c r="R379" s="33" t="str">
        <f t="shared" si="31"/>
        <v/>
      </c>
      <c r="S379" s="34" t="str">
        <f t="shared" si="33"/>
        <v/>
      </c>
      <c r="T379" s="34" t="str">
        <f t="shared" si="32"/>
        <v/>
      </c>
      <c r="U379" s="35" t="str">
        <f t="shared" si="34"/>
        <v/>
      </c>
    </row>
    <row r="380" spans="1:21" x14ac:dyDescent="0.25">
      <c r="A380" s="38"/>
      <c r="B380" s="38"/>
      <c r="C380" s="39"/>
      <c r="D380" s="36"/>
      <c r="E380" s="36"/>
      <c r="F380" s="81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2" t="str">
        <f t="shared" si="30"/>
        <v/>
      </c>
      <c r="R380" s="33" t="str">
        <f t="shared" si="31"/>
        <v/>
      </c>
      <c r="S380" s="34" t="str">
        <f t="shared" si="33"/>
        <v/>
      </c>
      <c r="T380" s="34" t="str">
        <f t="shared" si="32"/>
        <v/>
      </c>
      <c r="U380" s="35" t="str">
        <f t="shared" si="34"/>
        <v/>
      </c>
    </row>
    <row r="381" spans="1:21" x14ac:dyDescent="0.25">
      <c r="A381" s="38"/>
      <c r="B381" s="38"/>
      <c r="C381" s="39"/>
      <c r="D381" s="36"/>
      <c r="E381" s="36"/>
      <c r="F381" s="81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2" t="str">
        <f t="shared" si="30"/>
        <v/>
      </c>
      <c r="R381" s="33" t="str">
        <f t="shared" si="31"/>
        <v/>
      </c>
      <c r="S381" s="34" t="str">
        <f t="shared" si="33"/>
        <v/>
      </c>
      <c r="T381" s="34" t="str">
        <f t="shared" si="32"/>
        <v/>
      </c>
      <c r="U381" s="35" t="str">
        <f t="shared" si="34"/>
        <v/>
      </c>
    </row>
    <row r="382" spans="1:21" x14ac:dyDescent="0.25">
      <c r="A382" s="38"/>
      <c r="B382" s="38"/>
      <c r="C382" s="39"/>
      <c r="D382" s="36"/>
      <c r="E382" s="36"/>
      <c r="F382" s="81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2" t="str">
        <f t="shared" si="30"/>
        <v/>
      </c>
      <c r="R382" s="33" t="str">
        <f t="shared" si="31"/>
        <v/>
      </c>
      <c r="S382" s="34" t="str">
        <f t="shared" si="33"/>
        <v/>
      </c>
      <c r="T382" s="34" t="str">
        <f t="shared" si="32"/>
        <v/>
      </c>
      <c r="U382" s="35" t="str">
        <f t="shared" si="34"/>
        <v/>
      </c>
    </row>
    <row r="383" spans="1:21" x14ac:dyDescent="0.25">
      <c r="A383" s="38"/>
      <c r="B383" s="38"/>
      <c r="C383" s="39"/>
      <c r="D383" s="36"/>
      <c r="E383" s="36"/>
      <c r="F383" s="81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2" t="str">
        <f t="shared" si="30"/>
        <v/>
      </c>
      <c r="R383" s="33" t="str">
        <f t="shared" si="31"/>
        <v/>
      </c>
      <c r="S383" s="34" t="str">
        <f t="shared" si="33"/>
        <v/>
      </c>
      <c r="T383" s="34" t="str">
        <f t="shared" si="32"/>
        <v/>
      </c>
      <c r="U383" s="35" t="str">
        <f t="shared" si="34"/>
        <v/>
      </c>
    </row>
    <row r="384" spans="1:21" x14ac:dyDescent="0.25">
      <c r="A384" s="38"/>
      <c r="B384" s="38"/>
      <c r="C384" s="39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2" t="str">
        <f t="shared" si="30"/>
        <v/>
      </c>
      <c r="R384" s="33" t="str">
        <f t="shared" si="31"/>
        <v/>
      </c>
      <c r="S384" s="34" t="str">
        <f t="shared" si="33"/>
        <v/>
      </c>
      <c r="T384" s="34" t="str">
        <f t="shared" si="32"/>
        <v/>
      </c>
      <c r="U384" s="35" t="str">
        <f t="shared" si="34"/>
        <v/>
      </c>
    </row>
    <row r="385" spans="1:21" x14ac:dyDescent="0.25">
      <c r="A385" s="38"/>
      <c r="B385" s="38"/>
      <c r="C385" s="39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2" t="str">
        <f t="shared" si="30"/>
        <v/>
      </c>
      <c r="R385" s="33" t="str">
        <f>(U384)</f>
        <v/>
      </c>
      <c r="S385" s="34" t="str">
        <f t="shared" si="33"/>
        <v/>
      </c>
      <c r="T385" s="34" t="str">
        <f t="shared" si="32"/>
        <v/>
      </c>
      <c r="U385" s="35" t="str">
        <f t="shared" si="34"/>
        <v/>
      </c>
    </row>
    <row r="386" spans="1:21" x14ac:dyDescent="0.25">
      <c r="A386" s="38"/>
      <c r="B386" s="38"/>
      <c r="C386" s="39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2" t="str">
        <f t="shared" si="30"/>
        <v/>
      </c>
      <c r="R386" s="33" t="str">
        <f>(U385)</f>
        <v/>
      </c>
      <c r="S386" s="34" t="str">
        <f t="shared" si="33"/>
        <v/>
      </c>
      <c r="T386" s="34" t="str">
        <f t="shared" si="32"/>
        <v/>
      </c>
      <c r="U386" s="35" t="str">
        <f t="shared" si="34"/>
        <v/>
      </c>
    </row>
    <row r="387" spans="1:21" x14ac:dyDescent="0.25">
      <c r="A387" s="38"/>
      <c r="B387" s="38"/>
      <c r="C387" s="39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2" t="str">
        <f t="shared" si="30"/>
        <v/>
      </c>
      <c r="R387" s="33" t="str">
        <f>(U386)</f>
        <v/>
      </c>
      <c r="S387" s="34" t="str">
        <f t="shared" si="33"/>
        <v/>
      </c>
      <c r="T387" s="34" t="str">
        <f t="shared" si="32"/>
        <v/>
      </c>
      <c r="U387" s="35" t="str">
        <f t="shared" si="34"/>
        <v/>
      </c>
    </row>
    <row r="388" spans="1:21" x14ac:dyDescent="0.25">
      <c r="A388" s="38"/>
      <c r="B388" s="38"/>
      <c r="C388" s="39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2" t="str">
        <f t="shared" si="30"/>
        <v/>
      </c>
      <c r="R388" s="33" t="str">
        <f>(U387)</f>
        <v/>
      </c>
      <c r="S388" s="34" t="str">
        <f t="shared" si="33"/>
        <v/>
      </c>
      <c r="T388" s="34" t="str">
        <f t="shared" si="32"/>
        <v/>
      </c>
      <c r="U388" s="35" t="str">
        <f t="shared" si="34"/>
        <v/>
      </c>
    </row>
    <row r="389" spans="1:21" x14ac:dyDescent="0.25">
      <c r="A389" s="38"/>
      <c r="B389" s="38"/>
      <c r="C389" s="39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2" t="str">
        <f t="shared" ref="Q389:Q409" si="35">IF(AT389=0,"",AT389)</f>
        <v/>
      </c>
      <c r="R389" s="33" t="str">
        <f t="shared" ref="R389:R414" si="36">(U388)</f>
        <v/>
      </c>
      <c r="S389" s="34" t="str">
        <f t="shared" si="33"/>
        <v/>
      </c>
      <c r="T389" s="34" t="str">
        <f t="shared" si="32"/>
        <v/>
      </c>
      <c r="U389" s="35" t="str">
        <f t="shared" ref="U389:U406" si="37">IF($Q390="","",SUM($T389/$S389))</f>
        <v/>
      </c>
    </row>
    <row r="390" spans="1:21" x14ac:dyDescent="0.25">
      <c r="A390" s="38"/>
      <c r="B390" s="38"/>
      <c r="C390" s="39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2" t="str">
        <f t="shared" si="35"/>
        <v/>
      </c>
      <c r="R390" s="33" t="str">
        <f t="shared" si="36"/>
        <v/>
      </c>
      <c r="S390" s="34" t="str">
        <f t="shared" si="33"/>
        <v/>
      </c>
      <c r="T390" s="34" t="str">
        <f t="shared" si="32"/>
        <v/>
      </c>
      <c r="U390" s="35" t="str">
        <f t="shared" si="37"/>
        <v/>
      </c>
    </row>
    <row r="391" spans="1:21" x14ac:dyDescent="0.25">
      <c r="A391" s="38"/>
      <c r="B391" s="38"/>
      <c r="C391" s="39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2" t="str">
        <f t="shared" si="35"/>
        <v/>
      </c>
      <c r="R391" s="33" t="str">
        <f t="shared" si="36"/>
        <v/>
      </c>
      <c r="S391" s="34" t="str">
        <f t="shared" si="33"/>
        <v/>
      </c>
      <c r="T391" s="34" t="str">
        <f t="shared" si="32"/>
        <v/>
      </c>
      <c r="U391" s="35" t="str">
        <f t="shared" si="37"/>
        <v/>
      </c>
    </row>
    <row r="392" spans="1:21" x14ac:dyDescent="0.25">
      <c r="A392" s="38"/>
      <c r="B392" s="38"/>
      <c r="C392" s="39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2" t="str">
        <f t="shared" si="35"/>
        <v/>
      </c>
      <c r="R392" s="33" t="str">
        <f t="shared" si="36"/>
        <v/>
      </c>
      <c r="S392" s="34" t="str">
        <f t="shared" si="33"/>
        <v/>
      </c>
      <c r="T392" s="34" t="str">
        <f t="shared" si="32"/>
        <v/>
      </c>
      <c r="U392" s="35" t="str">
        <f t="shared" si="37"/>
        <v/>
      </c>
    </row>
    <row r="393" spans="1:21" x14ac:dyDescent="0.25">
      <c r="A393" s="38"/>
      <c r="B393" s="38"/>
      <c r="C393" s="39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2" t="str">
        <f t="shared" si="35"/>
        <v/>
      </c>
      <c r="R393" s="33" t="str">
        <f t="shared" si="36"/>
        <v/>
      </c>
      <c r="S393" s="34" t="str">
        <f t="shared" si="33"/>
        <v/>
      </c>
      <c r="T393" s="34" t="str">
        <f t="shared" si="32"/>
        <v/>
      </c>
      <c r="U393" s="35" t="str">
        <f t="shared" si="37"/>
        <v/>
      </c>
    </row>
    <row r="394" spans="1:21" x14ac:dyDescent="0.25">
      <c r="A394" s="38"/>
      <c r="B394" s="38"/>
      <c r="C394" s="39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2" t="str">
        <f t="shared" si="35"/>
        <v/>
      </c>
      <c r="R394" s="33" t="str">
        <f t="shared" si="36"/>
        <v/>
      </c>
      <c r="S394" s="34" t="str">
        <f t="shared" si="33"/>
        <v/>
      </c>
      <c r="T394" s="34" t="str">
        <f t="shared" si="32"/>
        <v/>
      </c>
      <c r="U394" s="35" t="str">
        <f t="shared" si="37"/>
        <v/>
      </c>
    </row>
    <row r="395" spans="1:21" x14ac:dyDescent="0.25">
      <c r="A395" s="38"/>
      <c r="B395" s="38"/>
      <c r="C395" s="39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2" t="str">
        <f t="shared" si="35"/>
        <v/>
      </c>
      <c r="R395" s="33" t="str">
        <f t="shared" si="36"/>
        <v/>
      </c>
      <c r="S395" s="34" t="str">
        <f t="shared" si="33"/>
        <v/>
      </c>
      <c r="T395" s="34" t="str">
        <f t="shared" si="32"/>
        <v/>
      </c>
      <c r="U395" s="35" t="str">
        <f t="shared" si="37"/>
        <v/>
      </c>
    </row>
    <row r="396" spans="1:21" x14ac:dyDescent="0.25">
      <c r="A396" s="38"/>
      <c r="B396" s="38"/>
      <c r="C396" s="39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2" t="str">
        <f t="shared" si="35"/>
        <v/>
      </c>
      <c r="R396" s="33" t="str">
        <f t="shared" si="36"/>
        <v/>
      </c>
      <c r="S396" s="34" t="str">
        <f t="shared" si="33"/>
        <v/>
      </c>
      <c r="T396" s="34" t="str">
        <f t="shared" si="32"/>
        <v/>
      </c>
      <c r="U396" s="35" t="str">
        <f t="shared" si="37"/>
        <v/>
      </c>
    </row>
    <row r="397" spans="1:21" x14ac:dyDescent="0.25">
      <c r="A397" s="38"/>
      <c r="B397" s="38"/>
      <c r="C397" s="39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2" t="str">
        <f t="shared" si="35"/>
        <v/>
      </c>
      <c r="R397" s="33" t="str">
        <f t="shared" si="36"/>
        <v/>
      </c>
      <c r="S397" s="34" t="str">
        <f t="shared" si="33"/>
        <v/>
      </c>
      <c r="T397" s="34" t="str">
        <f t="shared" si="32"/>
        <v/>
      </c>
      <c r="U397" s="35" t="str">
        <f t="shared" si="37"/>
        <v/>
      </c>
    </row>
    <row r="398" spans="1:21" x14ac:dyDescent="0.25">
      <c r="A398" s="38"/>
      <c r="B398" s="38"/>
      <c r="C398" s="39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2" t="str">
        <f t="shared" si="35"/>
        <v/>
      </c>
      <c r="R398" s="33" t="str">
        <f t="shared" si="36"/>
        <v/>
      </c>
      <c r="S398" s="34" t="str">
        <f t="shared" si="33"/>
        <v/>
      </c>
      <c r="T398" s="34" t="str">
        <f t="shared" si="32"/>
        <v/>
      </c>
      <c r="U398" s="35" t="str">
        <f t="shared" si="37"/>
        <v/>
      </c>
    </row>
    <row r="399" spans="1:21" x14ac:dyDescent="0.25">
      <c r="A399" s="38"/>
      <c r="B399" s="38"/>
      <c r="C399" s="39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2" t="str">
        <f t="shared" si="35"/>
        <v/>
      </c>
      <c r="R399" s="33" t="str">
        <f t="shared" si="36"/>
        <v/>
      </c>
      <c r="S399" s="34" t="str">
        <f t="shared" si="33"/>
        <v/>
      </c>
      <c r="T399" s="34" t="str">
        <f t="shared" si="32"/>
        <v/>
      </c>
      <c r="U399" s="35" t="str">
        <f t="shared" si="37"/>
        <v/>
      </c>
    </row>
    <row r="400" spans="1:21" x14ac:dyDescent="0.25">
      <c r="A400" s="38"/>
      <c r="B400" s="38"/>
      <c r="C400" s="39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2" t="str">
        <f t="shared" si="35"/>
        <v/>
      </c>
      <c r="R400" s="33" t="str">
        <f t="shared" si="36"/>
        <v/>
      </c>
      <c r="S400" s="34" t="str">
        <f t="shared" si="33"/>
        <v/>
      </c>
      <c r="T400" s="34" t="str">
        <f t="shared" si="32"/>
        <v/>
      </c>
      <c r="U400" s="35" t="str">
        <f t="shared" si="37"/>
        <v/>
      </c>
    </row>
    <row r="401" spans="1:21" x14ac:dyDescent="0.25">
      <c r="A401" s="38"/>
      <c r="B401" s="38"/>
      <c r="C401" s="39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2" t="str">
        <f t="shared" si="35"/>
        <v/>
      </c>
      <c r="R401" s="33" t="str">
        <f t="shared" si="36"/>
        <v/>
      </c>
      <c r="S401" s="34" t="str">
        <f t="shared" si="33"/>
        <v/>
      </c>
      <c r="T401" s="34" t="str">
        <f t="shared" si="32"/>
        <v/>
      </c>
      <c r="U401" s="35" t="str">
        <f t="shared" si="37"/>
        <v/>
      </c>
    </row>
    <row r="402" spans="1:21" x14ac:dyDescent="0.25">
      <c r="A402" s="38"/>
      <c r="B402" s="38"/>
      <c r="C402" s="39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2" t="str">
        <f t="shared" si="35"/>
        <v/>
      </c>
      <c r="R402" s="33" t="str">
        <f t="shared" si="36"/>
        <v/>
      </c>
      <c r="S402" s="34" t="str">
        <f t="shared" si="33"/>
        <v/>
      </c>
      <c r="T402" s="34" t="str">
        <f t="shared" si="32"/>
        <v/>
      </c>
      <c r="U402" s="35" t="str">
        <f t="shared" si="37"/>
        <v/>
      </c>
    </row>
    <row r="403" spans="1:21" x14ac:dyDescent="0.25">
      <c r="A403" s="38"/>
      <c r="B403" s="38"/>
      <c r="C403" s="39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2" t="str">
        <f t="shared" si="35"/>
        <v/>
      </c>
      <c r="R403" s="33" t="str">
        <f t="shared" si="36"/>
        <v/>
      </c>
      <c r="S403" s="34" t="str">
        <f t="shared" si="33"/>
        <v/>
      </c>
      <c r="T403" s="34" t="str">
        <f t="shared" si="32"/>
        <v/>
      </c>
      <c r="U403" s="35" t="str">
        <f t="shared" si="37"/>
        <v/>
      </c>
    </row>
    <row r="404" spans="1:21" x14ac:dyDescent="0.25">
      <c r="A404" s="38"/>
      <c r="B404" s="38"/>
      <c r="C404" s="39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2" t="str">
        <f t="shared" si="35"/>
        <v/>
      </c>
      <c r="R404" s="33" t="str">
        <f t="shared" si="36"/>
        <v/>
      </c>
      <c r="S404" s="34" t="str">
        <f t="shared" si="33"/>
        <v/>
      </c>
      <c r="T404" s="34" t="str">
        <f t="shared" si="32"/>
        <v/>
      </c>
      <c r="U404" s="35" t="str">
        <f t="shared" si="37"/>
        <v/>
      </c>
    </row>
    <row r="405" spans="1:21" x14ac:dyDescent="0.25">
      <c r="A405" s="38"/>
      <c r="B405" s="38"/>
      <c r="C405" s="39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2" t="str">
        <f t="shared" si="35"/>
        <v/>
      </c>
      <c r="R405" s="33" t="str">
        <f t="shared" si="36"/>
        <v/>
      </c>
      <c r="S405" s="34" t="str">
        <f t="shared" si="33"/>
        <v/>
      </c>
      <c r="T405" s="34" t="str">
        <f t="shared" si="32"/>
        <v/>
      </c>
      <c r="U405" s="35" t="str">
        <f t="shared" si="37"/>
        <v/>
      </c>
    </row>
    <row r="406" spans="1:21" x14ac:dyDescent="0.25">
      <c r="A406" s="38"/>
      <c r="B406" s="38"/>
      <c r="C406" s="39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2" t="str">
        <f t="shared" si="35"/>
        <v/>
      </c>
      <c r="R406" s="33" t="str">
        <f t="shared" si="36"/>
        <v/>
      </c>
      <c r="S406" s="34" t="str">
        <f t="shared" si="33"/>
        <v/>
      </c>
      <c r="T406" s="34" t="str">
        <f t="shared" si="32"/>
        <v/>
      </c>
      <c r="U406" s="35" t="str">
        <f t="shared" si="37"/>
        <v/>
      </c>
    </row>
    <row r="407" spans="1:21" x14ac:dyDescent="0.25">
      <c r="A407" s="38"/>
      <c r="B407" s="38"/>
      <c r="C407" s="39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2" t="str">
        <f t="shared" si="35"/>
        <v/>
      </c>
      <c r="R407" s="33" t="str">
        <f t="shared" si="36"/>
        <v/>
      </c>
      <c r="S407" s="34" t="str">
        <f t="shared" si="33"/>
        <v/>
      </c>
      <c r="T407" s="34" t="str">
        <f t="shared" si="32"/>
        <v/>
      </c>
      <c r="U407" s="35" t="str">
        <f t="shared" ref="U407:U470" si="38">IF($Q408="","",SUM($T407/$S407))</f>
        <v/>
      </c>
    </row>
    <row r="408" spans="1:21" x14ac:dyDescent="0.25">
      <c r="A408" s="38"/>
      <c r="B408" s="38"/>
      <c r="C408" s="39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2" t="str">
        <f t="shared" si="35"/>
        <v/>
      </c>
      <c r="R408" s="33" t="str">
        <f t="shared" si="36"/>
        <v/>
      </c>
      <c r="S408" s="34" t="str">
        <f t="shared" si="33"/>
        <v/>
      </c>
      <c r="T408" s="34" t="str">
        <f t="shared" si="32"/>
        <v/>
      </c>
      <c r="U408" s="35" t="str">
        <f t="shared" si="38"/>
        <v/>
      </c>
    </row>
    <row r="409" spans="1:21" x14ac:dyDescent="0.25">
      <c r="A409" s="38"/>
      <c r="B409" s="38"/>
      <c r="C409" s="39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2" t="str">
        <f t="shared" si="35"/>
        <v/>
      </c>
      <c r="R409" s="33" t="str">
        <f t="shared" si="36"/>
        <v/>
      </c>
      <c r="S409" s="34" t="str">
        <f t="shared" si="33"/>
        <v/>
      </c>
      <c r="T409" s="34" t="str">
        <f t="shared" si="32"/>
        <v/>
      </c>
      <c r="U409" s="35" t="str">
        <f t="shared" si="38"/>
        <v/>
      </c>
    </row>
    <row r="410" spans="1:21" x14ac:dyDescent="0.25">
      <c r="A410" s="38"/>
      <c r="B410" s="38"/>
      <c r="C410" s="39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2" t="str">
        <f t="shared" ref="Q410:Q473" si="39">IF(AT410=0,"",AT410)</f>
        <v/>
      </c>
      <c r="R410" s="33" t="str">
        <f t="shared" si="36"/>
        <v/>
      </c>
      <c r="S410" s="34" t="str">
        <f t="shared" si="33"/>
        <v/>
      </c>
      <c r="T410" s="34" t="str">
        <f t="shared" si="32"/>
        <v/>
      </c>
      <c r="U410" s="35" t="str">
        <f t="shared" si="38"/>
        <v/>
      </c>
    </row>
    <row r="411" spans="1:21" x14ac:dyDescent="0.25">
      <c r="A411" s="38"/>
      <c r="B411" s="38"/>
      <c r="C411" s="39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2" t="str">
        <f t="shared" si="39"/>
        <v/>
      </c>
      <c r="R411" s="33" t="str">
        <f t="shared" si="36"/>
        <v/>
      </c>
      <c r="S411" s="34" t="str">
        <f t="shared" si="33"/>
        <v/>
      </c>
      <c r="T411" s="34" t="str">
        <f t="shared" si="32"/>
        <v/>
      </c>
      <c r="U411" s="35" t="str">
        <f t="shared" si="38"/>
        <v/>
      </c>
    </row>
    <row r="412" spans="1:21" x14ac:dyDescent="0.25">
      <c r="A412" s="38"/>
      <c r="B412" s="38"/>
      <c r="C412" s="39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2" t="str">
        <f t="shared" si="39"/>
        <v/>
      </c>
      <c r="R412" s="33" t="str">
        <f t="shared" si="36"/>
        <v/>
      </c>
      <c r="S412" s="34" t="str">
        <f t="shared" si="33"/>
        <v/>
      </c>
      <c r="T412" s="34" t="str">
        <f t="shared" si="32"/>
        <v/>
      </c>
      <c r="U412" s="35" t="str">
        <f t="shared" si="38"/>
        <v/>
      </c>
    </row>
    <row r="413" spans="1:21" x14ac:dyDescent="0.25">
      <c r="A413" s="38"/>
      <c r="B413" s="38"/>
      <c r="C413" s="39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2" t="str">
        <f t="shared" si="39"/>
        <v/>
      </c>
      <c r="R413" s="33" t="str">
        <f t="shared" si="36"/>
        <v/>
      </c>
      <c r="S413" s="34" t="str">
        <f t="shared" si="33"/>
        <v/>
      </c>
      <c r="T413" s="34" t="str">
        <f t="shared" si="32"/>
        <v/>
      </c>
      <c r="U413" s="35" t="str">
        <f t="shared" si="38"/>
        <v/>
      </c>
    </row>
    <row r="414" spans="1:21" x14ac:dyDescent="0.25">
      <c r="A414" s="38"/>
      <c r="B414" s="38"/>
      <c r="C414" s="39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2" t="str">
        <f t="shared" si="39"/>
        <v/>
      </c>
      <c r="R414" s="33" t="str">
        <f t="shared" si="36"/>
        <v/>
      </c>
      <c r="S414" s="34" t="str">
        <f t="shared" si="33"/>
        <v/>
      </c>
      <c r="T414" s="34" t="str">
        <f t="shared" si="32"/>
        <v/>
      </c>
      <c r="U414" s="35" t="str">
        <f t="shared" si="38"/>
        <v/>
      </c>
    </row>
    <row r="415" spans="1:21" x14ac:dyDescent="0.25">
      <c r="A415" s="38"/>
      <c r="B415" s="38"/>
      <c r="C415" s="39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2" t="str">
        <f t="shared" si="39"/>
        <v/>
      </c>
      <c r="R415" s="33" t="str">
        <f t="shared" ref="R415:R478" si="40">(U414)</f>
        <v/>
      </c>
      <c r="S415" s="34" t="str">
        <f t="shared" si="33"/>
        <v/>
      </c>
      <c r="T415" s="34" t="str">
        <f t="shared" si="32"/>
        <v/>
      </c>
      <c r="U415" s="35" t="str">
        <f t="shared" si="38"/>
        <v/>
      </c>
    </row>
    <row r="416" spans="1:21" x14ac:dyDescent="0.25">
      <c r="A416" s="38"/>
      <c r="B416" s="38"/>
      <c r="C416" s="39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2" t="str">
        <f t="shared" si="39"/>
        <v/>
      </c>
      <c r="R416" s="33" t="str">
        <f t="shared" si="40"/>
        <v/>
      </c>
      <c r="S416" s="34" t="str">
        <f t="shared" si="33"/>
        <v/>
      </c>
      <c r="T416" s="34" t="str">
        <f t="shared" si="32"/>
        <v/>
      </c>
      <c r="U416" s="35" t="str">
        <f t="shared" si="38"/>
        <v/>
      </c>
    </row>
    <row r="417" spans="1:21" x14ac:dyDescent="0.25">
      <c r="A417" s="38"/>
      <c r="B417" s="38"/>
      <c r="C417" s="39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2" t="str">
        <f t="shared" si="39"/>
        <v/>
      </c>
      <c r="R417" s="33" t="str">
        <f t="shared" si="40"/>
        <v/>
      </c>
      <c r="S417" s="34" t="str">
        <f t="shared" si="33"/>
        <v/>
      </c>
      <c r="T417" s="34" t="str">
        <f t="shared" si="32"/>
        <v/>
      </c>
      <c r="U417" s="35" t="str">
        <f t="shared" si="38"/>
        <v/>
      </c>
    </row>
    <row r="418" spans="1:21" x14ac:dyDescent="0.25">
      <c r="A418" s="38"/>
      <c r="B418" s="38"/>
      <c r="C418" s="39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2" t="str">
        <f t="shared" si="39"/>
        <v/>
      </c>
      <c r="R418" s="33" t="str">
        <f t="shared" si="40"/>
        <v/>
      </c>
      <c r="S418" s="34" t="str">
        <f t="shared" si="33"/>
        <v/>
      </c>
      <c r="T418" s="34" t="str">
        <f t="shared" si="32"/>
        <v/>
      </c>
      <c r="U418" s="35" t="str">
        <f t="shared" si="38"/>
        <v/>
      </c>
    </row>
    <row r="419" spans="1:21" x14ac:dyDescent="0.25">
      <c r="A419" s="38"/>
      <c r="B419" s="38"/>
      <c r="C419" s="39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2" t="str">
        <f t="shared" si="39"/>
        <v/>
      </c>
      <c r="R419" s="33" t="str">
        <f t="shared" si="40"/>
        <v/>
      </c>
      <c r="S419" s="34" t="str">
        <f t="shared" si="33"/>
        <v/>
      </c>
      <c r="T419" s="34" t="str">
        <f t="shared" si="32"/>
        <v/>
      </c>
      <c r="U419" s="35" t="str">
        <f t="shared" si="38"/>
        <v/>
      </c>
    </row>
    <row r="420" spans="1:21" x14ac:dyDescent="0.25">
      <c r="A420" s="38"/>
      <c r="B420" s="38"/>
      <c r="C420" s="39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2" t="str">
        <f t="shared" si="39"/>
        <v/>
      </c>
      <c r="R420" s="33" t="str">
        <f t="shared" si="40"/>
        <v/>
      </c>
      <c r="S420" s="34" t="str">
        <f t="shared" si="33"/>
        <v/>
      </c>
      <c r="T420" s="34" t="str">
        <f t="shared" si="32"/>
        <v/>
      </c>
      <c r="U420" s="35" t="str">
        <f t="shared" si="38"/>
        <v/>
      </c>
    </row>
    <row r="421" spans="1:21" x14ac:dyDescent="0.25">
      <c r="A421" s="38"/>
      <c r="B421" s="38"/>
      <c r="C421" s="39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2" t="str">
        <f t="shared" si="39"/>
        <v/>
      </c>
      <c r="R421" s="33" t="str">
        <f t="shared" si="40"/>
        <v/>
      </c>
      <c r="S421" s="34" t="str">
        <f t="shared" si="33"/>
        <v/>
      </c>
      <c r="T421" s="34" t="str">
        <f t="shared" si="32"/>
        <v/>
      </c>
      <c r="U421" s="35" t="str">
        <f t="shared" si="38"/>
        <v/>
      </c>
    </row>
    <row r="422" spans="1:21" x14ac:dyDescent="0.25">
      <c r="A422" s="38"/>
      <c r="B422" s="38"/>
      <c r="C422" s="39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2" t="str">
        <f t="shared" si="39"/>
        <v/>
      </c>
      <c r="R422" s="33" t="str">
        <f t="shared" si="40"/>
        <v/>
      </c>
      <c r="S422" s="34" t="str">
        <f t="shared" si="33"/>
        <v/>
      </c>
      <c r="T422" s="34" t="str">
        <f t="shared" si="32"/>
        <v/>
      </c>
      <c r="U422" s="35" t="str">
        <f t="shared" si="38"/>
        <v/>
      </c>
    </row>
    <row r="423" spans="1:21" x14ac:dyDescent="0.25">
      <c r="A423" s="38"/>
      <c r="B423" s="38"/>
      <c r="C423" s="39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2" t="str">
        <f t="shared" si="39"/>
        <v/>
      </c>
      <c r="R423" s="33" t="str">
        <f t="shared" si="40"/>
        <v/>
      </c>
      <c r="S423" s="34" t="str">
        <f t="shared" si="33"/>
        <v/>
      </c>
      <c r="T423" s="34" t="str">
        <f t="shared" si="32"/>
        <v/>
      </c>
      <c r="U423" s="35" t="str">
        <f t="shared" si="38"/>
        <v/>
      </c>
    </row>
    <row r="424" spans="1:21" x14ac:dyDescent="0.25">
      <c r="A424" s="38"/>
      <c r="B424" s="38"/>
      <c r="C424" s="39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2" t="str">
        <f t="shared" si="39"/>
        <v/>
      </c>
      <c r="R424" s="33" t="str">
        <f t="shared" si="40"/>
        <v/>
      </c>
      <c r="S424" s="34" t="str">
        <f t="shared" si="33"/>
        <v/>
      </c>
      <c r="T424" s="34" t="str">
        <f t="shared" si="32"/>
        <v/>
      </c>
      <c r="U424" s="35" t="str">
        <f t="shared" si="38"/>
        <v/>
      </c>
    </row>
    <row r="425" spans="1:21" x14ac:dyDescent="0.25">
      <c r="A425" s="38"/>
      <c r="B425" s="38"/>
      <c r="C425" s="39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2" t="str">
        <f t="shared" si="39"/>
        <v/>
      </c>
      <c r="R425" s="33" t="str">
        <f t="shared" si="40"/>
        <v/>
      </c>
      <c r="S425" s="34" t="str">
        <f t="shared" si="33"/>
        <v/>
      </c>
      <c r="T425" s="34" t="str">
        <f t="shared" si="32"/>
        <v/>
      </c>
      <c r="U425" s="35" t="str">
        <f t="shared" si="38"/>
        <v/>
      </c>
    </row>
    <row r="426" spans="1:21" x14ac:dyDescent="0.25">
      <c r="A426" s="38"/>
      <c r="B426" s="38"/>
      <c r="C426" s="39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2" t="str">
        <f t="shared" si="39"/>
        <v/>
      </c>
      <c r="R426" s="33" t="str">
        <f t="shared" si="40"/>
        <v/>
      </c>
      <c r="S426" s="34" t="str">
        <f t="shared" si="33"/>
        <v/>
      </c>
      <c r="T426" s="34" t="str">
        <f t="shared" si="32"/>
        <v/>
      </c>
      <c r="U426" s="35" t="str">
        <f t="shared" si="38"/>
        <v/>
      </c>
    </row>
    <row r="427" spans="1:21" x14ac:dyDescent="0.25">
      <c r="A427" s="38"/>
      <c r="B427" s="38"/>
      <c r="C427" s="39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2" t="str">
        <f t="shared" si="39"/>
        <v/>
      </c>
      <c r="R427" s="33" t="str">
        <f t="shared" si="40"/>
        <v/>
      </c>
      <c r="S427" s="34" t="str">
        <f t="shared" si="33"/>
        <v/>
      </c>
      <c r="T427" s="34" t="str">
        <f t="shared" si="32"/>
        <v/>
      </c>
      <c r="U427" s="35" t="str">
        <f t="shared" si="38"/>
        <v/>
      </c>
    </row>
    <row r="428" spans="1:21" x14ac:dyDescent="0.25">
      <c r="A428" s="38"/>
      <c r="B428" s="38"/>
      <c r="C428" s="39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2" t="str">
        <f t="shared" si="39"/>
        <v/>
      </c>
      <c r="R428" s="33" t="str">
        <f t="shared" si="40"/>
        <v/>
      </c>
      <c r="S428" s="34" t="str">
        <f t="shared" si="33"/>
        <v/>
      </c>
      <c r="T428" s="34" t="str">
        <f t="shared" si="32"/>
        <v/>
      </c>
      <c r="U428" s="35" t="str">
        <f t="shared" si="38"/>
        <v/>
      </c>
    </row>
    <row r="429" spans="1:21" x14ac:dyDescent="0.25">
      <c r="A429" s="38"/>
      <c r="B429" s="38"/>
      <c r="C429" s="39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2" t="str">
        <f t="shared" si="39"/>
        <v/>
      </c>
      <c r="R429" s="33" t="str">
        <f t="shared" si="40"/>
        <v/>
      </c>
      <c r="S429" s="34" t="str">
        <f t="shared" si="33"/>
        <v/>
      </c>
      <c r="T429" s="34" t="str">
        <f t="shared" ref="T429:T492" si="41">IF($Q430="","",COUNTA($D430:$P430))</f>
        <v/>
      </c>
      <c r="U429" s="35" t="str">
        <f t="shared" si="38"/>
        <v/>
      </c>
    </row>
    <row r="430" spans="1:21" x14ac:dyDescent="0.25">
      <c r="A430" s="38"/>
      <c r="B430" s="38"/>
      <c r="C430" s="39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2" t="str">
        <f t="shared" si="39"/>
        <v/>
      </c>
      <c r="R430" s="33" t="str">
        <f t="shared" si="40"/>
        <v/>
      </c>
      <c r="S430" s="34" t="str">
        <f t="shared" ref="S430:S493" si="42">IF($Q431="","",COUNTA($D$1:$P$1))</f>
        <v/>
      </c>
      <c r="T430" s="34" t="str">
        <f t="shared" si="41"/>
        <v/>
      </c>
      <c r="U430" s="35" t="str">
        <f t="shared" si="38"/>
        <v/>
      </c>
    </row>
    <row r="431" spans="1:21" x14ac:dyDescent="0.25">
      <c r="A431" s="38"/>
      <c r="B431" s="38"/>
      <c r="C431" s="39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2" t="str">
        <f t="shared" si="39"/>
        <v/>
      </c>
      <c r="R431" s="33" t="str">
        <f t="shared" si="40"/>
        <v/>
      </c>
      <c r="S431" s="34" t="str">
        <f t="shared" si="42"/>
        <v/>
      </c>
      <c r="T431" s="34" t="str">
        <f t="shared" si="41"/>
        <v/>
      </c>
      <c r="U431" s="35" t="str">
        <f t="shared" si="38"/>
        <v/>
      </c>
    </row>
    <row r="432" spans="1:21" x14ac:dyDescent="0.25">
      <c r="A432" s="38"/>
      <c r="B432" s="38"/>
      <c r="C432" s="39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2" t="str">
        <f t="shared" si="39"/>
        <v/>
      </c>
      <c r="R432" s="33" t="str">
        <f t="shared" si="40"/>
        <v/>
      </c>
      <c r="S432" s="34" t="str">
        <f t="shared" si="42"/>
        <v/>
      </c>
      <c r="T432" s="34" t="str">
        <f t="shared" si="41"/>
        <v/>
      </c>
      <c r="U432" s="35" t="str">
        <f t="shared" si="38"/>
        <v/>
      </c>
    </row>
    <row r="433" spans="1:21" x14ac:dyDescent="0.25">
      <c r="A433" s="38"/>
      <c r="B433" s="38"/>
      <c r="C433" s="39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2" t="str">
        <f t="shared" si="39"/>
        <v/>
      </c>
      <c r="R433" s="33" t="str">
        <f t="shared" si="40"/>
        <v/>
      </c>
      <c r="S433" s="34" t="str">
        <f t="shared" si="42"/>
        <v/>
      </c>
      <c r="T433" s="34" t="str">
        <f t="shared" si="41"/>
        <v/>
      </c>
      <c r="U433" s="35" t="str">
        <f t="shared" si="38"/>
        <v/>
      </c>
    </row>
    <row r="434" spans="1:21" x14ac:dyDescent="0.25">
      <c r="A434" s="38"/>
      <c r="B434" s="38"/>
      <c r="C434" s="39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2" t="str">
        <f t="shared" si="39"/>
        <v/>
      </c>
      <c r="R434" s="33" t="str">
        <f t="shared" si="40"/>
        <v/>
      </c>
      <c r="S434" s="34" t="str">
        <f t="shared" si="42"/>
        <v/>
      </c>
      <c r="T434" s="34" t="str">
        <f t="shared" si="41"/>
        <v/>
      </c>
      <c r="U434" s="35" t="str">
        <f t="shared" si="38"/>
        <v/>
      </c>
    </row>
    <row r="435" spans="1:21" x14ac:dyDescent="0.25">
      <c r="A435" s="38"/>
      <c r="B435" s="38"/>
      <c r="C435" s="39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2" t="str">
        <f t="shared" si="39"/>
        <v/>
      </c>
      <c r="R435" s="33" t="str">
        <f t="shared" si="40"/>
        <v/>
      </c>
      <c r="S435" s="34" t="str">
        <f t="shared" si="42"/>
        <v/>
      </c>
      <c r="T435" s="34" t="str">
        <f t="shared" si="41"/>
        <v/>
      </c>
      <c r="U435" s="35" t="str">
        <f t="shared" si="38"/>
        <v/>
      </c>
    </row>
    <row r="436" spans="1:21" x14ac:dyDescent="0.25">
      <c r="A436" s="38"/>
      <c r="B436" s="38"/>
      <c r="C436" s="39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2" t="str">
        <f t="shared" si="39"/>
        <v/>
      </c>
      <c r="R436" s="33" t="str">
        <f t="shared" si="40"/>
        <v/>
      </c>
      <c r="S436" s="34" t="str">
        <f t="shared" si="42"/>
        <v/>
      </c>
      <c r="T436" s="34" t="str">
        <f t="shared" si="41"/>
        <v/>
      </c>
      <c r="U436" s="35" t="str">
        <f t="shared" si="38"/>
        <v/>
      </c>
    </row>
    <row r="437" spans="1:21" x14ac:dyDescent="0.25">
      <c r="A437" s="38"/>
      <c r="B437" s="38"/>
      <c r="C437" s="39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2" t="str">
        <f t="shared" si="39"/>
        <v/>
      </c>
      <c r="R437" s="33" t="str">
        <f t="shared" si="40"/>
        <v/>
      </c>
      <c r="S437" s="34" t="str">
        <f t="shared" si="42"/>
        <v/>
      </c>
      <c r="T437" s="34" t="str">
        <f t="shared" si="41"/>
        <v/>
      </c>
      <c r="U437" s="35" t="str">
        <f t="shared" si="38"/>
        <v/>
      </c>
    </row>
    <row r="438" spans="1:21" x14ac:dyDescent="0.25">
      <c r="A438" s="38"/>
      <c r="B438" s="38"/>
      <c r="C438" s="39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2" t="str">
        <f t="shared" si="39"/>
        <v/>
      </c>
      <c r="R438" s="33" t="str">
        <f t="shared" si="40"/>
        <v/>
      </c>
      <c r="S438" s="34" t="str">
        <f t="shared" si="42"/>
        <v/>
      </c>
      <c r="T438" s="34" t="str">
        <f t="shared" si="41"/>
        <v/>
      </c>
      <c r="U438" s="35" t="str">
        <f t="shared" si="38"/>
        <v/>
      </c>
    </row>
    <row r="439" spans="1:21" x14ac:dyDescent="0.25">
      <c r="A439" s="38"/>
      <c r="B439" s="38"/>
      <c r="C439" s="39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2" t="str">
        <f t="shared" si="39"/>
        <v/>
      </c>
      <c r="R439" s="33" t="str">
        <f t="shared" si="40"/>
        <v/>
      </c>
      <c r="S439" s="34" t="str">
        <f t="shared" si="42"/>
        <v/>
      </c>
      <c r="T439" s="34" t="str">
        <f t="shared" si="41"/>
        <v/>
      </c>
      <c r="U439" s="35" t="str">
        <f t="shared" si="38"/>
        <v/>
      </c>
    </row>
    <row r="440" spans="1:21" x14ac:dyDescent="0.25">
      <c r="A440" s="38"/>
      <c r="B440" s="38"/>
      <c r="C440" s="39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2" t="str">
        <f t="shared" si="39"/>
        <v/>
      </c>
      <c r="R440" s="33" t="str">
        <f t="shared" si="40"/>
        <v/>
      </c>
      <c r="S440" s="34" t="str">
        <f t="shared" si="42"/>
        <v/>
      </c>
      <c r="T440" s="34" t="str">
        <f t="shared" si="41"/>
        <v/>
      </c>
      <c r="U440" s="35" t="str">
        <f t="shared" si="38"/>
        <v/>
      </c>
    </row>
    <row r="441" spans="1:21" x14ac:dyDescent="0.25">
      <c r="A441" s="38"/>
      <c r="B441" s="38"/>
      <c r="C441" s="39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2" t="str">
        <f t="shared" si="39"/>
        <v/>
      </c>
      <c r="R441" s="33" t="str">
        <f t="shared" si="40"/>
        <v/>
      </c>
      <c r="S441" s="34" t="str">
        <f t="shared" si="42"/>
        <v/>
      </c>
      <c r="T441" s="34" t="str">
        <f t="shared" si="41"/>
        <v/>
      </c>
      <c r="U441" s="35" t="str">
        <f t="shared" si="38"/>
        <v/>
      </c>
    </row>
    <row r="442" spans="1:21" x14ac:dyDescent="0.25">
      <c r="A442" s="38"/>
      <c r="B442" s="38"/>
      <c r="C442" s="39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2" t="str">
        <f t="shared" si="39"/>
        <v/>
      </c>
      <c r="R442" s="33" t="str">
        <f t="shared" si="40"/>
        <v/>
      </c>
      <c r="S442" s="34" t="str">
        <f t="shared" si="42"/>
        <v/>
      </c>
      <c r="T442" s="34" t="str">
        <f t="shared" si="41"/>
        <v/>
      </c>
      <c r="U442" s="35" t="str">
        <f t="shared" si="38"/>
        <v/>
      </c>
    </row>
    <row r="443" spans="1:21" x14ac:dyDescent="0.25">
      <c r="A443" s="38"/>
      <c r="B443" s="38"/>
      <c r="C443" s="39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2" t="str">
        <f t="shared" si="39"/>
        <v/>
      </c>
      <c r="R443" s="33" t="str">
        <f t="shared" si="40"/>
        <v/>
      </c>
      <c r="S443" s="34" t="str">
        <f t="shared" si="42"/>
        <v/>
      </c>
      <c r="T443" s="34" t="str">
        <f t="shared" si="41"/>
        <v/>
      </c>
      <c r="U443" s="35" t="str">
        <f t="shared" si="38"/>
        <v/>
      </c>
    </row>
    <row r="444" spans="1:21" x14ac:dyDescent="0.25">
      <c r="A444" s="38"/>
      <c r="B444" s="38"/>
      <c r="C444" s="39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2" t="str">
        <f t="shared" si="39"/>
        <v/>
      </c>
      <c r="R444" s="33" t="str">
        <f t="shared" si="40"/>
        <v/>
      </c>
      <c r="S444" s="34" t="str">
        <f t="shared" si="42"/>
        <v/>
      </c>
      <c r="T444" s="34" t="str">
        <f t="shared" si="41"/>
        <v/>
      </c>
      <c r="U444" s="35" t="str">
        <f t="shared" si="38"/>
        <v/>
      </c>
    </row>
    <row r="445" spans="1:21" x14ac:dyDescent="0.25">
      <c r="A445" s="38"/>
      <c r="B445" s="38"/>
      <c r="C445" s="39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2" t="str">
        <f t="shared" si="39"/>
        <v/>
      </c>
      <c r="R445" s="33" t="str">
        <f t="shared" si="40"/>
        <v/>
      </c>
      <c r="S445" s="34" t="str">
        <f t="shared" si="42"/>
        <v/>
      </c>
      <c r="T445" s="34" t="str">
        <f t="shared" si="41"/>
        <v/>
      </c>
      <c r="U445" s="35" t="str">
        <f t="shared" si="38"/>
        <v/>
      </c>
    </row>
    <row r="446" spans="1:21" x14ac:dyDescent="0.25">
      <c r="A446" s="38"/>
      <c r="B446" s="38"/>
      <c r="C446" s="39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2" t="str">
        <f t="shared" si="39"/>
        <v/>
      </c>
      <c r="R446" s="33" t="str">
        <f t="shared" si="40"/>
        <v/>
      </c>
      <c r="S446" s="34" t="str">
        <f t="shared" si="42"/>
        <v/>
      </c>
      <c r="T446" s="34" t="str">
        <f t="shared" si="41"/>
        <v/>
      </c>
      <c r="U446" s="35" t="str">
        <f t="shared" si="38"/>
        <v/>
      </c>
    </row>
    <row r="447" spans="1:21" x14ac:dyDescent="0.25">
      <c r="A447" s="38"/>
      <c r="B447" s="38"/>
      <c r="C447" s="39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2" t="str">
        <f t="shared" si="39"/>
        <v/>
      </c>
      <c r="R447" s="33" t="str">
        <f t="shared" si="40"/>
        <v/>
      </c>
      <c r="S447" s="34" t="str">
        <f t="shared" si="42"/>
        <v/>
      </c>
      <c r="T447" s="34" t="str">
        <f t="shared" si="41"/>
        <v/>
      </c>
      <c r="U447" s="35" t="str">
        <f t="shared" si="38"/>
        <v/>
      </c>
    </row>
    <row r="448" spans="1:21" x14ac:dyDescent="0.25">
      <c r="A448" s="38"/>
      <c r="B448" s="38"/>
      <c r="C448" s="39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2" t="str">
        <f t="shared" si="39"/>
        <v/>
      </c>
      <c r="R448" s="33" t="str">
        <f t="shared" si="40"/>
        <v/>
      </c>
      <c r="S448" s="34" t="str">
        <f t="shared" si="42"/>
        <v/>
      </c>
      <c r="T448" s="34" t="str">
        <f t="shared" si="41"/>
        <v/>
      </c>
      <c r="U448" s="35" t="str">
        <f t="shared" si="38"/>
        <v/>
      </c>
    </row>
    <row r="449" spans="1:21" x14ac:dyDescent="0.25">
      <c r="A449" s="38"/>
      <c r="B449" s="38"/>
      <c r="C449" s="39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2" t="str">
        <f t="shared" si="39"/>
        <v/>
      </c>
      <c r="R449" s="33" t="str">
        <f t="shared" si="40"/>
        <v/>
      </c>
      <c r="S449" s="34" t="str">
        <f t="shared" si="42"/>
        <v/>
      </c>
      <c r="T449" s="34" t="str">
        <f t="shared" si="41"/>
        <v/>
      </c>
      <c r="U449" s="35" t="str">
        <f t="shared" si="38"/>
        <v/>
      </c>
    </row>
    <row r="450" spans="1:21" x14ac:dyDescent="0.25">
      <c r="A450" s="38"/>
      <c r="B450" s="38"/>
      <c r="C450" s="39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2" t="str">
        <f t="shared" si="39"/>
        <v/>
      </c>
      <c r="R450" s="33" t="str">
        <f t="shared" si="40"/>
        <v/>
      </c>
      <c r="S450" s="34" t="str">
        <f t="shared" si="42"/>
        <v/>
      </c>
      <c r="T450" s="34" t="str">
        <f t="shared" si="41"/>
        <v/>
      </c>
      <c r="U450" s="35" t="str">
        <f t="shared" si="38"/>
        <v/>
      </c>
    </row>
    <row r="451" spans="1:21" x14ac:dyDescent="0.25">
      <c r="A451" s="38"/>
      <c r="B451" s="38"/>
      <c r="C451" s="39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2" t="str">
        <f t="shared" si="39"/>
        <v/>
      </c>
      <c r="R451" s="33" t="str">
        <f t="shared" si="40"/>
        <v/>
      </c>
      <c r="S451" s="34" t="str">
        <f t="shared" si="42"/>
        <v/>
      </c>
      <c r="T451" s="34" t="str">
        <f t="shared" si="41"/>
        <v/>
      </c>
      <c r="U451" s="35" t="str">
        <f t="shared" si="38"/>
        <v/>
      </c>
    </row>
    <row r="452" spans="1:21" x14ac:dyDescent="0.25">
      <c r="A452" s="38"/>
      <c r="B452" s="38"/>
      <c r="C452" s="39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2" t="str">
        <f t="shared" si="39"/>
        <v/>
      </c>
      <c r="R452" s="33" t="str">
        <f t="shared" si="40"/>
        <v/>
      </c>
      <c r="S452" s="34" t="str">
        <f t="shared" si="42"/>
        <v/>
      </c>
      <c r="T452" s="34" t="str">
        <f t="shared" si="41"/>
        <v/>
      </c>
      <c r="U452" s="35" t="str">
        <f t="shared" si="38"/>
        <v/>
      </c>
    </row>
    <row r="453" spans="1:21" x14ac:dyDescent="0.25">
      <c r="A453" s="38"/>
      <c r="B453" s="38"/>
      <c r="C453" s="39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2" t="str">
        <f t="shared" si="39"/>
        <v/>
      </c>
      <c r="R453" s="33" t="str">
        <f t="shared" si="40"/>
        <v/>
      </c>
      <c r="S453" s="34" t="str">
        <f t="shared" si="42"/>
        <v/>
      </c>
      <c r="T453" s="34" t="str">
        <f t="shared" si="41"/>
        <v/>
      </c>
      <c r="U453" s="35" t="str">
        <f t="shared" si="38"/>
        <v/>
      </c>
    </row>
    <row r="454" spans="1:21" x14ac:dyDescent="0.25">
      <c r="A454" s="38"/>
      <c r="B454" s="38"/>
      <c r="C454" s="39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2" t="str">
        <f t="shared" si="39"/>
        <v/>
      </c>
      <c r="R454" s="33" t="str">
        <f t="shared" si="40"/>
        <v/>
      </c>
      <c r="S454" s="34" t="str">
        <f t="shared" si="42"/>
        <v/>
      </c>
      <c r="T454" s="34" t="str">
        <f t="shared" si="41"/>
        <v/>
      </c>
      <c r="U454" s="35" t="str">
        <f t="shared" si="38"/>
        <v/>
      </c>
    </row>
    <row r="455" spans="1:21" x14ac:dyDescent="0.25">
      <c r="A455" s="38"/>
      <c r="B455" s="38"/>
      <c r="C455" s="39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2" t="str">
        <f t="shared" si="39"/>
        <v/>
      </c>
      <c r="R455" s="33" t="str">
        <f t="shared" si="40"/>
        <v/>
      </c>
      <c r="S455" s="34" t="str">
        <f t="shared" si="42"/>
        <v/>
      </c>
      <c r="T455" s="34" t="str">
        <f t="shared" si="41"/>
        <v/>
      </c>
      <c r="U455" s="35" t="str">
        <f t="shared" si="38"/>
        <v/>
      </c>
    </row>
    <row r="456" spans="1:21" x14ac:dyDescent="0.25">
      <c r="A456" s="38"/>
      <c r="B456" s="38"/>
      <c r="C456" s="39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2" t="str">
        <f t="shared" si="39"/>
        <v/>
      </c>
      <c r="R456" s="33" t="str">
        <f t="shared" si="40"/>
        <v/>
      </c>
      <c r="S456" s="34" t="str">
        <f t="shared" si="42"/>
        <v/>
      </c>
      <c r="T456" s="34" t="str">
        <f t="shared" si="41"/>
        <v/>
      </c>
      <c r="U456" s="35" t="str">
        <f t="shared" si="38"/>
        <v/>
      </c>
    </row>
    <row r="457" spans="1:21" x14ac:dyDescent="0.25">
      <c r="A457" s="38"/>
      <c r="B457" s="38"/>
      <c r="C457" s="39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2" t="str">
        <f t="shared" si="39"/>
        <v/>
      </c>
      <c r="R457" s="33" t="str">
        <f t="shared" si="40"/>
        <v/>
      </c>
      <c r="S457" s="34" t="str">
        <f t="shared" si="42"/>
        <v/>
      </c>
      <c r="T457" s="34" t="str">
        <f t="shared" si="41"/>
        <v/>
      </c>
      <c r="U457" s="35" t="str">
        <f t="shared" si="38"/>
        <v/>
      </c>
    </row>
    <row r="458" spans="1:21" x14ac:dyDescent="0.25">
      <c r="A458" s="38"/>
      <c r="B458" s="38"/>
      <c r="C458" s="39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2" t="str">
        <f t="shared" si="39"/>
        <v/>
      </c>
      <c r="R458" s="33" t="str">
        <f t="shared" si="40"/>
        <v/>
      </c>
      <c r="S458" s="34" t="str">
        <f t="shared" si="42"/>
        <v/>
      </c>
      <c r="T458" s="34" t="str">
        <f t="shared" si="41"/>
        <v/>
      </c>
      <c r="U458" s="35" t="str">
        <f t="shared" si="38"/>
        <v/>
      </c>
    </row>
    <row r="459" spans="1:21" x14ac:dyDescent="0.25">
      <c r="A459" s="38"/>
      <c r="B459" s="38"/>
      <c r="C459" s="39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2" t="str">
        <f t="shared" si="39"/>
        <v/>
      </c>
      <c r="R459" s="33" t="str">
        <f t="shared" si="40"/>
        <v/>
      </c>
      <c r="S459" s="34" t="str">
        <f t="shared" si="42"/>
        <v/>
      </c>
      <c r="T459" s="34" t="str">
        <f t="shared" si="41"/>
        <v/>
      </c>
      <c r="U459" s="35" t="str">
        <f t="shared" si="38"/>
        <v/>
      </c>
    </row>
    <row r="460" spans="1:21" x14ac:dyDescent="0.25">
      <c r="A460" s="38"/>
      <c r="B460" s="38"/>
      <c r="C460" s="39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2" t="str">
        <f t="shared" si="39"/>
        <v/>
      </c>
      <c r="R460" s="33" t="str">
        <f t="shared" si="40"/>
        <v/>
      </c>
      <c r="S460" s="34" t="str">
        <f t="shared" si="42"/>
        <v/>
      </c>
      <c r="T460" s="34" t="str">
        <f t="shared" si="41"/>
        <v/>
      </c>
      <c r="U460" s="35" t="str">
        <f t="shared" si="38"/>
        <v/>
      </c>
    </row>
    <row r="461" spans="1:21" x14ac:dyDescent="0.25">
      <c r="A461" s="38"/>
      <c r="B461" s="38"/>
      <c r="C461" s="39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2" t="str">
        <f t="shared" si="39"/>
        <v/>
      </c>
      <c r="R461" s="33" t="str">
        <f t="shared" si="40"/>
        <v/>
      </c>
      <c r="S461" s="34" t="str">
        <f t="shared" si="42"/>
        <v/>
      </c>
      <c r="T461" s="34" t="str">
        <f t="shared" si="41"/>
        <v/>
      </c>
      <c r="U461" s="35" t="str">
        <f t="shared" si="38"/>
        <v/>
      </c>
    </row>
    <row r="462" spans="1:21" x14ac:dyDescent="0.25">
      <c r="A462" s="38"/>
      <c r="B462" s="38"/>
      <c r="C462" s="39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2" t="str">
        <f t="shared" si="39"/>
        <v/>
      </c>
      <c r="R462" s="33" t="str">
        <f t="shared" si="40"/>
        <v/>
      </c>
      <c r="S462" s="34" t="str">
        <f t="shared" si="42"/>
        <v/>
      </c>
      <c r="T462" s="34" t="str">
        <f t="shared" si="41"/>
        <v/>
      </c>
      <c r="U462" s="35" t="str">
        <f t="shared" si="38"/>
        <v/>
      </c>
    </row>
    <row r="463" spans="1:21" x14ac:dyDescent="0.25">
      <c r="A463" s="38"/>
      <c r="B463" s="38"/>
      <c r="C463" s="39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2" t="str">
        <f t="shared" si="39"/>
        <v/>
      </c>
      <c r="R463" s="33" t="str">
        <f t="shared" si="40"/>
        <v/>
      </c>
      <c r="S463" s="34" t="str">
        <f t="shared" si="42"/>
        <v/>
      </c>
      <c r="T463" s="34" t="str">
        <f t="shared" si="41"/>
        <v/>
      </c>
      <c r="U463" s="35" t="str">
        <f t="shared" si="38"/>
        <v/>
      </c>
    </row>
    <row r="464" spans="1:21" x14ac:dyDescent="0.25">
      <c r="A464" s="38"/>
      <c r="B464" s="38"/>
      <c r="C464" s="39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2" t="str">
        <f t="shared" si="39"/>
        <v/>
      </c>
      <c r="R464" s="33" t="str">
        <f t="shared" si="40"/>
        <v/>
      </c>
      <c r="S464" s="34" t="str">
        <f t="shared" si="42"/>
        <v/>
      </c>
      <c r="T464" s="34" t="str">
        <f t="shared" si="41"/>
        <v/>
      </c>
      <c r="U464" s="35" t="str">
        <f t="shared" si="38"/>
        <v/>
      </c>
    </row>
    <row r="465" spans="1:21" x14ac:dyDescent="0.25">
      <c r="A465" s="38"/>
      <c r="B465" s="38"/>
      <c r="C465" s="39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2" t="str">
        <f t="shared" si="39"/>
        <v/>
      </c>
      <c r="R465" s="33" t="str">
        <f t="shared" si="40"/>
        <v/>
      </c>
      <c r="S465" s="34" t="str">
        <f t="shared" si="42"/>
        <v/>
      </c>
      <c r="T465" s="34" t="str">
        <f t="shared" si="41"/>
        <v/>
      </c>
      <c r="U465" s="35" t="str">
        <f t="shared" si="38"/>
        <v/>
      </c>
    </row>
    <row r="466" spans="1:21" x14ac:dyDescent="0.25">
      <c r="A466" s="38"/>
      <c r="B466" s="38"/>
      <c r="C466" s="39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2" t="str">
        <f t="shared" si="39"/>
        <v/>
      </c>
      <c r="R466" s="33" t="str">
        <f t="shared" si="40"/>
        <v/>
      </c>
      <c r="S466" s="34" t="str">
        <f t="shared" si="42"/>
        <v/>
      </c>
      <c r="T466" s="34" t="str">
        <f t="shared" si="41"/>
        <v/>
      </c>
      <c r="U466" s="35" t="str">
        <f t="shared" si="38"/>
        <v/>
      </c>
    </row>
    <row r="467" spans="1:21" x14ac:dyDescent="0.25">
      <c r="A467" s="38"/>
      <c r="B467" s="38"/>
      <c r="C467" s="39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2" t="str">
        <f t="shared" si="39"/>
        <v/>
      </c>
      <c r="R467" s="33" t="str">
        <f t="shared" si="40"/>
        <v/>
      </c>
      <c r="S467" s="34" t="str">
        <f t="shared" si="42"/>
        <v/>
      </c>
      <c r="T467" s="34" t="str">
        <f t="shared" si="41"/>
        <v/>
      </c>
      <c r="U467" s="35" t="str">
        <f t="shared" si="38"/>
        <v/>
      </c>
    </row>
    <row r="468" spans="1:21" x14ac:dyDescent="0.25">
      <c r="A468" s="38"/>
      <c r="B468" s="38"/>
      <c r="C468" s="39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2" t="str">
        <f t="shared" si="39"/>
        <v/>
      </c>
      <c r="R468" s="33" t="str">
        <f t="shared" si="40"/>
        <v/>
      </c>
      <c r="S468" s="34" t="str">
        <f t="shared" si="42"/>
        <v/>
      </c>
      <c r="T468" s="34" t="str">
        <f t="shared" si="41"/>
        <v/>
      </c>
      <c r="U468" s="35" t="str">
        <f t="shared" si="38"/>
        <v/>
      </c>
    </row>
    <row r="469" spans="1:21" x14ac:dyDescent="0.25">
      <c r="A469" s="38"/>
      <c r="B469" s="38"/>
      <c r="C469" s="39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2" t="str">
        <f t="shared" si="39"/>
        <v/>
      </c>
      <c r="R469" s="33" t="str">
        <f t="shared" si="40"/>
        <v/>
      </c>
      <c r="S469" s="34" t="str">
        <f t="shared" si="42"/>
        <v/>
      </c>
      <c r="T469" s="34" t="str">
        <f t="shared" si="41"/>
        <v/>
      </c>
      <c r="U469" s="35" t="str">
        <f t="shared" si="38"/>
        <v/>
      </c>
    </row>
    <row r="470" spans="1:21" x14ac:dyDescent="0.25">
      <c r="A470" s="38"/>
      <c r="B470" s="38"/>
      <c r="C470" s="39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2" t="str">
        <f t="shared" si="39"/>
        <v/>
      </c>
      <c r="R470" s="33" t="str">
        <f t="shared" si="40"/>
        <v/>
      </c>
      <c r="S470" s="34" t="str">
        <f t="shared" si="42"/>
        <v/>
      </c>
      <c r="T470" s="34" t="str">
        <f t="shared" si="41"/>
        <v/>
      </c>
      <c r="U470" s="35" t="str">
        <f t="shared" si="38"/>
        <v/>
      </c>
    </row>
    <row r="471" spans="1:21" x14ac:dyDescent="0.25">
      <c r="A471" s="38"/>
      <c r="B471" s="38"/>
      <c r="C471" s="39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2" t="str">
        <f t="shared" si="39"/>
        <v/>
      </c>
      <c r="R471" s="33" t="str">
        <f t="shared" si="40"/>
        <v/>
      </c>
      <c r="S471" s="34" t="str">
        <f t="shared" si="42"/>
        <v/>
      </c>
      <c r="T471" s="34" t="str">
        <f t="shared" si="41"/>
        <v/>
      </c>
      <c r="U471" s="35" t="str">
        <f t="shared" ref="U471:U534" si="43">IF($Q472="","",SUM($T471/$S471))</f>
        <v/>
      </c>
    </row>
    <row r="472" spans="1:21" x14ac:dyDescent="0.25">
      <c r="A472" s="38"/>
      <c r="B472" s="38"/>
      <c r="C472" s="39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2" t="str">
        <f t="shared" si="39"/>
        <v/>
      </c>
      <c r="R472" s="33" t="str">
        <f t="shared" si="40"/>
        <v/>
      </c>
      <c r="S472" s="34" t="str">
        <f t="shared" si="42"/>
        <v/>
      </c>
      <c r="T472" s="34" t="str">
        <f t="shared" si="41"/>
        <v/>
      </c>
      <c r="U472" s="35" t="str">
        <f t="shared" si="43"/>
        <v/>
      </c>
    </row>
    <row r="473" spans="1:21" x14ac:dyDescent="0.25">
      <c r="A473" s="38"/>
      <c r="B473" s="38"/>
      <c r="C473" s="39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2" t="str">
        <f t="shared" si="39"/>
        <v/>
      </c>
      <c r="R473" s="33" t="str">
        <f t="shared" si="40"/>
        <v/>
      </c>
      <c r="S473" s="34" t="str">
        <f t="shared" si="42"/>
        <v/>
      </c>
      <c r="T473" s="34" t="str">
        <f t="shared" si="41"/>
        <v/>
      </c>
      <c r="U473" s="35" t="str">
        <f t="shared" si="43"/>
        <v/>
      </c>
    </row>
    <row r="474" spans="1:21" x14ac:dyDescent="0.25">
      <c r="A474" s="38"/>
      <c r="B474" s="38"/>
      <c r="C474" s="39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2" t="str">
        <f t="shared" ref="Q474:Q537" si="44">IF(AT474=0,"",AT474)</f>
        <v/>
      </c>
      <c r="R474" s="33" t="str">
        <f t="shared" si="40"/>
        <v/>
      </c>
      <c r="S474" s="34" t="str">
        <f t="shared" si="42"/>
        <v/>
      </c>
      <c r="T474" s="34" t="str">
        <f t="shared" si="41"/>
        <v/>
      </c>
      <c r="U474" s="35" t="str">
        <f t="shared" si="43"/>
        <v/>
      </c>
    </row>
    <row r="475" spans="1:21" x14ac:dyDescent="0.25">
      <c r="A475" s="38"/>
      <c r="B475" s="38"/>
      <c r="C475" s="39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2" t="str">
        <f t="shared" si="44"/>
        <v/>
      </c>
      <c r="R475" s="33" t="str">
        <f t="shared" si="40"/>
        <v/>
      </c>
      <c r="S475" s="34" t="str">
        <f t="shared" si="42"/>
        <v/>
      </c>
      <c r="T475" s="34" t="str">
        <f t="shared" si="41"/>
        <v/>
      </c>
      <c r="U475" s="35" t="str">
        <f t="shared" si="43"/>
        <v/>
      </c>
    </row>
    <row r="476" spans="1:21" x14ac:dyDescent="0.25">
      <c r="A476" s="38"/>
      <c r="B476" s="38"/>
      <c r="C476" s="39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2" t="str">
        <f t="shared" si="44"/>
        <v/>
      </c>
      <c r="R476" s="33" t="str">
        <f t="shared" si="40"/>
        <v/>
      </c>
      <c r="S476" s="34" t="str">
        <f t="shared" si="42"/>
        <v/>
      </c>
      <c r="T476" s="34" t="str">
        <f t="shared" si="41"/>
        <v/>
      </c>
      <c r="U476" s="35" t="str">
        <f t="shared" si="43"/>
        <v/>
      </c>
    </row>
    <row r="477" spans="1:21" x14ac:dyDescent="0.25">
      <c r="A477" s="38"/>
      <c r="B477" s="38"/>
      <c r="C477" s="39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2" t="str">
        <f t="shared" si="44"/>
        <v/>
      </c>
      <c r="R477" s="33" t="str">
        <f t="shared" si="40"/>
        <v/>
      </c>
      <c r="S477" s="34" t="str">
        <f t="shared" si="42"/>
        <v/>
      </c>
      <c r="T477" s="34" t="str">
        <f t="shared" si="41"/>
        <v/>
      </c>
      <c r="U477" s="35" t="str">
        <f t="shared" si="43"/>
        <v/>
      </c>
    </row>
    <row r="478" spans="1:21" x14ac:dyDescent="0.25">
      <c r="A478" s="38"/>
      <c r="B478" s="38"/>
      <c r="C478" s="39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2" t="str">
        <f t="shared" si="44"/>
        <v/>
      </c>
      <c r="R478" s="33" t="str">
        <f t="shared" si="40"/>
        <v/>
      </c>
      <c r="S478" s="34" t="str">
        <f t="shared" si="42"/>
        <v/>
      </c>
      <c r="T478" s="34" t="str">
        <f t="shared" si="41"/>
        <v/>
      </c>
      <c r="U478" s="35" t="str">
        <f t="shared" si="43"/>
        <v/>
      </c>
    </row>
    <row r="479" spans="1:21" x14ac:dyDescent="0.25">
      <c r="A479" s="38"/>
      <c r="B479" s="38"/>
      <c r="C479" s="39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2" t="str">
        <f t="shared" si="44"/>
        <v/>
      </c>
      <c r="R479" s="33" t="str">
        <f t="shared" ref="R479:R542" si="45">(U478)</f>
        <v/>
      </c>
      <c r="S479" s="34" t="str">
        <f t="shared" si="42"/>
        <v/>
      </c>
      <c r="T479" s="34" t="str">
        <f t="shared" si="41"/>
        <v/>
      </c>
      <c r="U479" s="35" t="str">
        <f t="shared" si="43"/>
        <v/>
      </c>
    </row>
    <row r="480" spans="1:21" x14ac:dyDescent="0.25">
      <c r="A480" s="38"/>
      <c r="B480" s="38"/>
      <c r="C480" s="39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2" t="str">
        <f t="shared" si="44"/>
        <v/>
      </c>
      <c r="R480" s="33" t="str">
        <f t="shared" si="45"/>
        <v/>
      </c>
      <c r="S480" s="34" t="str">
        <f t="shared" si="42"/>
        <v/>
      </c>
      <c r="T480" s="34" t="str">
        <f t="shared" si="41"/>
        <v/>
      </c>
      <c r="U480" s="35" t="str">
        <f t="shared" si="43"/>
        <v/>
      </c>
    </row>
    <row r="481" spans="1:21" x14ac:dyDescent="0.25">
      <c r="A481" s="38"/>
      <c r="B481" s="38"/>
      <c r="C481" s="39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2" t="str">
        <f t="shared" si="44"/>
        <v/>
      </c>
      <c r="R481" s="33" t="str">
        <f t="shared" si="45"/>
        <v/>
      </c>
      <c r="S481" s="34" t="str">
        <f t="shared" si="42"/>
        <v/>
      </c>
      <c r="T481" s="34" t="str">
        <f t="shared" si="41"/>
        <v/>
      </c>
      <c r="U481" s="35" t="str">
        <f t="shared" si="43"/>
        <v/>
      </c>
    </row>
    <row r="482" spans="1:21" x14ac:dyDescent="0.25">
      <c r="A482" s="38"/>
      <c r="B482" s="38"/>
      <c r="C482" s="39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2" t="str">
        <f t="shared" si="44"/>
        <v/>
      </c>
      <c r="R482" s="33" t="str">
        <f t="shared" si="45"/>
        <v/>
      </c>
      <c r="S482" s="34" t="str">
        <f t="shared" si="42"/>
        <v/>
      </c>
      <c r="T482" s="34" t="str">
        <f t="shared" si="41"/>
        <v/>
      </c>
      <c r="U482" s="35" t="str">
        <f t="shared" si="43"/>
        <v/>
      </c>
    </row>
    <row r="483" spans="1:21" x14ac:dyDescent="0.25">
      <c r="A483" s="38"/>
      <c r="B483" s="38"/>
      <c r="C483" s="39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2" t="str">
        <f t="shared" si="44"/>
        <v/>
      </c>
      <c r="R483" s="33" t="str">
        <f t="shared" si="45"/>
        <v/>
      </c>
      <c r="S483" s="34" t="str">
        <f t="shared" si="42"/>
        <v/>
      </c>
      <c r="T483" s="34" t="str">
        <f t="shared" si="41"/>
        <v/>
      </c>
      <c r="U483" s="35" t="str">
        <f t="shared" si="43"/>
        <v/>
      </c>
    </row>
    <row r="484" spans="1:21" x14ac:dyDescent="0.25">
      <c r="A484" s="38"/>
      <c r="B484" s="38"/>
      <c r="C484" s="39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2" t="str">
        <f t="shared" si="44"/>
        <v/>
      </c>
      <c r="R484" s="33" t="str">
        <f t="shared" si="45"/>
        <v/>
      </c>
      <c r="S484" s="34" t="str">
        <f t="shared" si="42"/>
        <v/>
      </c>
      <c r="T484" s="34" t="str">
        <f t="shared" si="41"/>
        <v/>
      </c>
      <c r="U484" s="35" t="str">
        <f t="shared" si="43"/>
        <v/>
      </c>
    </row>
    <row r="485" spans="1:21" x14ac:dyDescent="0.25">
      <c r="A485" s="38"/>
      <c r="B485" s="38"/>
      <c r="C485" s="39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2" t="str">
        <f t="shared" si="44"/>
        <v/>
      </c>
      <c r="R485" s="33" t="str">
        <f t="shared" si="45"/>
        <v/>
      </c>
      <c r="S485" s="34" t="str">
        <f t="shared" si="42"/>
        <v/>
      </c>
      <c r="T485" s="34" t="str">
        <f t="shared" si="41"/>
        <v/>
      </c>
      <c r="U485" s="35" t="str">
        <f t="shared" si="43"/>
        <v/>
      </c>
    </row>
    <row r="486" spans="1:21" x14ac:dyDescent="0.25">
      <c r="A486" s="38"/>
      <c r="B486" s="38"/>
      <c r="C486" s="39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2" t="str">
        <f t="shared" si="44"/>
        <v/>
      </c>
      <c r="R486" s="33" t="str">
        <f t="shared" si="45"/>
        <v/>
      </c>
      <c r="S486" s="34" t="str">
        <f t="shared" si="42"/>
        <v/>
      </c>
      <c r="T486" s="34" t="str">
        <f t="shared" si="41"/>
        <v/>
      </c>
      <c r="U486" s="35" t="str">
        <f t="shared" si="43"/>
        <v/>
      </c>
    </row>
    <row r="487" spans="1:21" x14ac:dyDescent="0.25">
      <c r="A487" s="38"/>
      <c r="B487" s="38"/>
      <c r="C487" s="39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2" t="str">
        <f t="shared" si="44"/>
        <v/>
      </c>
      <c r="R487" s="33" t="str">
        <f t="shared" si="45"/>
        <v/>
      </c>
      <c r="S487" s="34" t="str">
        <f t="shared" si="42"/>
        <v/>
      </c>
      <c r="T487" s="34" t="str">
        <f t="shared" si="41"/>
        <v/>
      </c>
      <c r="U487" s="35" t="str">
        <f t="shared" si="43"/>
        <v/>
      </c>
    </row>
    <row r="488" spans="1:21" x14ac:dyDescent="0.25">
      <c r="A488" s="38"/>
      <c r="B488" s="38"/>
      <c r="C488" s="39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2" t="str">
        <f t="shared" si="44"/>
        <v/>
      </c>
      <c r="R488" s="33" t="str">
        <f t="shared" si="45"/>
        <v/>
      </c>
      <c r="S488" s="34" t="str">
        <f t="shared" si="42"/>
        <v/>
      </c>
      <c r="T488" s="34" t="str">
        <f t="shared" si="41"/>
        <v/>
      </c>
      <c r="U488" s="35" t="str">
        <f t="shared" si="43"/>
        <v/>
      </c>
    </row>
    <row r="489" spans="1:21" x14ac:dyDescent="0.25">
      <c r="A489" s="38"/>
      <c r="B489" s="38"/>
      <c r="C489" s="39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2" t="str">
        <f t="shared" si="44"/>
        <v/>
      </c>
      <c r="R489" s="33" t="str">
        <f t="shared" si="45"/>
        <v/>
      </c>
      <c r="S489" s="34" t="str">
        <f t="shared" si="42"/>
        <v/>
      </c>
      <c r="T489" s="34" t="str">
        <f t="shared" si="41"/>
        <v/>
      </c>
      <c r="U489" s="35" t="str">
        <f t="shared" si="43"/>
        <v/>
      </c>
    </row>
    <row r="490" spans="1:21" x14ac:dyDescent="0.25">
      <c r="A490" s="38"/>
      <c r="B490" s="38"/>
      <c r="C490" s="39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2" t="str">
        <f t="shared" si="44"/>
        <v/>
      </c>
      <c r="R490" s="33" t="str">
        <f t="shared" si="45"/>
        <v/>
      </c>
      <c r="S490" s="34" t="str">
        <f t="shared" si="42"/>
        <v/>
      </c>
      <c r="T490" s="34" t="str">
        <f t="shared" si="41"/>
        <v/>
      </c>
      <c r="U490" s="35" t="str">
        <f t="shared" si="43"/>
        <v/>
      </c>
    </row>
    <row r="491" spans="1:21" x14ac:dyDescent="0.25">
      <c r="A491" s="38"/>
      <c r="B491" s="38"/>
      <c r="C491" s="39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2" t="str">
        <f t="shared" si="44"/>
        <v/>
      </c>
      <c r="R491" s="33" t="str">
        <f t="shared" si="45"/>
        <v/>
      </c>
      <c r="S491" s="34" t="str">
        <f t="shared" si="42"/>
        <v/>
      </c>
      <c r="T491" s="34" t="str">
        <f t="shared" si="41"/>
        <v/>
      </c>
      <c r="U491" s="35" t="str">
        <f t="shared" si="43"/>
        <v/>
      </c>
    </row>
    <row r="492" spans="1:21" x14ac:dyDescent="0.25">
      <c r="A492" s="38"/>
      <c r="B492" s="38"/>
      <c r="C492" s="39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2" t="str">
        <f t="shared" si="44"/>
        <v/>
      </c>
      <c r="R492" s="33" t="str">
        <f t="shared" si="45"/>
        <v/>
      </c>
      <c r="S492" s="34" t="str">
        <f t="shared" si="42"/>
        <v/>
      </c>
      <c r="T492" s="34" t="str">
        <f t="shared" si="41"/>
        <v/>
      </c>
      <c r="U492" s="35" t="str">
        <f t="shared" si="43"/>
        <v/>
      </c>
    </row>
    <row r="493" spans="1:21" x14ac:dyDescent="0.25">
      <c r="A493" s="38"/>
      <c r="B493" s="38"/>
      <c r="C493" s="39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2" t="str">
        <f t="shared" si="44"/>
        <v/>
      </c>
      <c r="R493" s="33" t="str">
        <f t="shared" si="45"/>
        <v/>
      </c>
      <c r="S493" s="34" t="str">
        <f t="shared" si="42"/>
        <v/>
      </c>
      <c r="T493" s="34" t="str">
        <f t="shared" ref="T493:T556" si="46">IF($Q494="","",COUNTA($D494:$P494))</f>
        <v/>
      </c>
      <c r="U493" s="35" t="str">
        <f t="shared" si="43"/>
        <v/>
      </c>
    </row>
    <row r="494" spans="1:21" x14ac:dyDescent="0.25">
      <c r="A494" s="38"/>
      <c r="B494" s="38"/>
      <c r="C494" s="39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2" t="str">
        <f t="shared" si="44"/>
        <v/>
      </c>
      <c r="R494" s="33" t="str">
        <f t="shared" si="45"/>
        <v/>
      </c>
      <c r="S494" s="34" t="str">
        <f t="shared" ref="S494:S557" si="47">IF($Q495="","",COUNTA($D$1:$P$1))</f>
        <v/>
      </c>
      <c r="T494" s="34" t="str">
        <f t="shared" si="46"/>
        <v/>
      </c>
      <c r="U494" s="35" t="str">
        <f t="shared" si="43"/>
        <v/>
      </c>
    </row>
    <row r="495" spans="1:21" x14ac:dyDescent="0.25">
      <c r="A495" s="38"/>
      <c r="B495" s="38"/>
      <c r="C495" s="39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2" t="str">
        <f t="shared" si="44"/>
        <v/>
      </c>
      <c r="R495" s="33" t="str">
        <f t="shared" si="45"/>
        <v/>
      </c>
      <c r="S495" s="34" t="str">
        <f t="shared" si="47"/>
        <v/>
      </c>
      <c r="T495" s="34" t="str">
        <f t="shared" si="46"/>
        <v/>
      </c>
      <c r="U495" s="35" t="str">
        <f t="shared" si="43"/>
        <v/>
      </c>
    </row>
    <row r="496" spans="1:21" x14ac:dyDescent="0.25">
      <c r="A496" s="38"/>
      <c r="B496" s="38"/>
      <c r="C496" s="39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2" t="str">
        <f t="shared" si="44"/>
        <v/>
      </c>
      <c r="R496" s="33" t="str">
        <f t="shared" si="45"/>
        <v/>
      </c>
      <c r="S496" s="34" t="str">
        <f t="shared" si="47"/>
        <v/>
      </c>
      <c r="T496" s="34" t="str">
        <f t="shared" si="46"/>
        <v/>
      </c>
      <c r="U496" s="35" t="str">
        <f t="shared" si="43"/>
        <v/>
      </c>
    </row>
    <row r="497" spans="1:21" x14ac:dyDescent="0.25">
      <c r="A497" s="38"/>
      <c r="B497" s="38"/>
      <c r="C497" s="39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2" t="str">
        <f t="shared" si="44"/>
        <v/>
      </c>
      <c r="R497" s="33" t="str">
        <f t="shared" si="45"/>
        <v/>
      </c>
      <c r="S497" s="34" t="str">
        <f t="shared" si="47"/>
        <v/>
      </c>
      <c r="T497" s="34" t="str">
        <f t="shared" si="46"/>
        <v/>
      </c>
      <c r="U497" s="35" t="str">
        <f t="shared" si="43"/>
        <v/>
      </c>
    </row>
    <row r="498" spans="1:21" x14ac:dyDescent="0.25">
      <c r="A498" s="38"/>
      <c r="B498" s="38"/>
      <c r="C498" s="39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2" t="str">
        <f t="shared" si="44"/>
        <v/>
      </c>
      <c r="R498" s="33" t="str">
        <f t="shared" si="45"/>
        <v/>
      </c>
      <c r="S498" s="34" t="str">
        <f t="shared" si="47"/>
        <v/>
      </c>
      <c r="T498" s="34" t="str">
        <f t="shared" si="46"/>
        <v/>
      </c>
      <c r="U498" s="35" t="str">
        <f t="shared" si="43"/>
        <v/>
      </c>
    </row>
    <row r="499" spans="1:21" x14ac:dyDescent="0.25">
      <c r="A499" s="38"/>
      <c r="B499" s="38"/>
      <c r="C499" s="39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2" t="str">
        <f t="shared" si="44"/>
        <v/>
      </c>
      <c r="R499" s="33" t="str">
        <f t="shared" si="45"/>
        <v/>
      </c>
      <c r="S499" s="34" t="str">
        <f t="shared" si="47"/>
        <v/>
      </c>
      <c r="T499" s="34" t="str">
        <f t="shared" si="46"/>
        <v/>
      </c>
      <c r="U499" s="35" t="str">
        <f t="shared" si="43"/>
        <v/>
      </c>
    </row>
    <row r="500" spans="1:21" x14ac:dyDescent="0.25">
      <c r="A500" s="38"/>
      <c r="B500" s="38"/>
      <c r="C500" s="39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2" t="str">
        <f t="shared" si="44"/>
        <v/>
      </c>
      <c r="R500" s="33" t="str">
        <f t="shared" si="45"/>
        <v/>
      </c>
      <c r="S500" s="34" t="str">
        <f t="shared" si="47"/>
        <v/>
      </c>
      <c r="T500" s="34" t="str">
        <f t="shared" si="46"/>
        <v/>
      </c>
      <c r="U500" s="35" t="str">
        <f t="shared" si="43"/>
        <v/>
      </c>
    </row>
    <row r="501" spans="1:21" x14ac:dyDescent="0.25">
      <c r="A501" s="38"/>
      <c r="B501" s="38"/>
      <c r="C501" s="39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2" t="str">
        <f t="shared" si="44"/>
        <v/>
      </c>
      <c r="R501" s="33" t="str">
        <f t="shared" si="45"/>
        <v/>
      </c>
      <c r="S501" s="34" t="str">
        <f t="shared" si="47"/>
        <v/>
      </c>
      <c r="T501" s="34" t="str">
        <f t="shared" si="46"/>
        <v/>
      </c>
      <c r="U501" s="35" t="str">
        <f t="shared" si="43"/>
        <v/>
      </c>
    </row>
    <row r="502" spans="1:21" x14ac:dyDescent="0.25">
      <c r="A502" s="38"/>
      <c r="B502" s="38"/>
      <c r="C502" s="39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2" t="str">
        <f t="shared" si="44"/>
        <v/>
      </c>
      <c r="R502" s="33" t="str">
        <f t="shared" si="45"/>
        <v/>
      </c>
      <c r="S502" s="34" t="str">
        <f t="shared" si="47"/>
        <v/>
      </c>
      <c r="T502" s="34" t="str">
        <f t="shared" si="46"/>
        <v/>
      </c>
      <c r="U502" s="35" t="str">
        <f t="shared" si="43"/>
        <v/>
      </c>
    </row>
    <row r="503" spans="1:21" x14ac:dyDescent="0.25">
      <c r="A503" s="38"/>
      <c r="B503" s="38"/>
      <c r="C503" s="39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2" t="str">
        <f t="shared" si="44"/>
        <v/>
      </c>
      <c r="R503" s="33" t="str">
        <f t="shared" si="45"/>
        <v/>
      </c>
      <c r="S503" s="34" t="str">
        <f t="shared" si="47"/>
        <v/>
      </c>
      <c r="T503" s="34" t="str">
        <f t="shared" si="46"/>
        <v/>
      </c>
      <c r="U503" s="35" t="str">
        <f t="shared" si="43"/>
        <v/>
      </c>
    </row>
    <row r="504" spans="1:21" x14ac:dyDescent="0.25">
      <c r="A504" s="38"/>
      <c r="B504" s="38"/>
      <c r="C504" s="39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2" t="str">
        <f t="shared" si="44"/>
        <v/>
      </c>
      <c r="R504" s="33" t="str">
        <f t="shared" si="45"/>
        <v/>
      </c>
      <c r="S504" s="34" t="str">
        <f t="shared" si="47"/>
        <v/>
      </c>
      <c r="T504" s="34" t="str">
        <f t="shared" si="46"/>
        <v/>
      </c>
      <c r="U504" s="35" t="str">
        <f t="shared" si="43"/>
        <v/>
      </c>
    </row>
    <row r="505" spans="1:21" x14ac:dyDescent="0.25">
      <c r="A505" s="38"/>
      <c r="B505" s="38"/>
      <c r="C505" s="39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2" t="str">
        <f t="shared" si="44"/>
        <v/>
      </c>
      <c r="R505" s="33" t="str">
        <f t="shared" si="45"/>
        <v/>
      </c>
      <c r="S505" s="34" t="str">
        <f t="shared" si="47"/>
        <v/>
      </c>
      <c r="T505" s="34" t="str">
        <f t="shared" si="46"/>
        <v/>
      </c>
      <c r="U505" s="35" t="str">
        <f t="shared" si="43"/>
        <v/>
      </c>
    </row>
    <row r="506" spans="1:21" x14ac:dyDescent="0.25">
      <c r="A506" s="38"/>
      <c r="B506" s="38"/>
      <c r="C506" s="39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2" t="str">
        <f t="shared" si="44"/>
        <v/>
      </c>
      <c r="R506" s="33" t="str">
        <f t="shared" si="45"/>
        <v/>
      </c>
      <c r="S506" s="34" t="str">
        <f t="shared" si="47"/>
        <v/>
      </c>
      <c r="T506" s="34" t="str">
        <f t="shared" si="46"/>
        <v/>
      </c>
      <c r="U506" s="35" t="str">
        <f t="shared" si="43"/>
        <v/>
      </c>
    </row>
    <row r="507" spans="1:21" x14ac:dyDescent="0.25">
      <c r="A507" s="38"/>
      <c r="B507" s="38"/>
      <c r="C507" s="39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2" t="str">
        <f t="shared" si="44"/>
        <v/>
      </c>
      <c r="R507" s="33" t="str">
        <f t="shared" si="45"/>
        <v/>
      </c>
      <c r="S507" s="34" t="str">
        <f t="shared" si="47"/>
        <v/>
      </c>
      <c r="T507" s="34" t="str">
        <f t="shared" si="46"/>
        <v/>
      </c>
      <c r="U507" s="35" t="str">
        <f t="shared" si="43"/>
        <v/>
      </c>
    </row>
    <row r="508" spans="1:21" x14ac:dyDescent="0.25">
      <c r="A508" s="38"/>
      <c r="B508" s="38"/>
      <c r="C508" s="39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2" t="str">
        <f t="shared" si="44"/>
        <v/>
      </c>
      <c r="R508" s="33" t="str">
        <f t="shared" si="45"/>
        <v/>
      </c>
      <c r="S508" s="34" t="str">
        <f t="shared" si="47"/>
        <v/>
      </c>
      <c r="T508" s="34" t="str">
        <f t="shared" si="46"/>
        <v/>
      </c>
      <c r="U508" s="35" t="str">
        <f t="shared" si="43"/>
        <v/>
      </c>
    </row>
    <row r="509" spans="1:21" x14ac:dyDescent="0.25">
      <c r="A509" s="38"/>
      <c r="B509" s="38"/>
      <c r="C509" s="39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2" t="str">
        <f t="shared" si="44"/>
        <v/>
      </c>
      <c r="R509" s="33" t="str">
        <f t="shared" si="45"/>
        <v/>
      </c>
      <c r="S509" s="34" t="str">
        <f t="shared" si="47"/>
        <v/>
      </c>
      <c r="T509" s="34" t="str">
        <f t="shared" si="46"/>
        <v/>
      </c>
      <c r="U509" s="35" t="str">
        <f t="shared" si="43"/>
        <v/>
      </c>
    </row>
    <row r="510" spans="1:21" x14ac:dyDescent="0.25">
      <c r="A510" s="38"/>
      <c r="B510" s="38"/>
      <c r="C510" s="39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2" t="str">
        <f t="shared" si="44"/>
        <v/>
      </c>
      <c r="R510" s="33" t="str">
        <f t="shared" si="45"/>
        <v/>
      </c>
      <c r="S510" s="34" t="str">
        <f t="shared" si="47"/>
        <v/>
      </c>
      <c r="T510" s="34" t="str">
        <f t="shared" si="46"/>
        <v/>
      </c>
      <c r="U510" s="35" t="str">
        <f t="shared" si="43"/>
        <v/>
      </c>
    </row>
    <row r="511" spans="1:21" x14ac:dyDescent="0.25">
      <c r="A511" s="38"/>
      <c r="B511" s="38"/>
      <c r="C511" s="39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2" t="str">
        <f t="shared" si="44"/>
        <v/>
      </c>
      <c r="R511" s="33" t="str">
        <f t="shared" si="45"/>
        <v/>
      </c>
      <c r="S511" s="34" t="str">
        <f t="shared" si="47"/>
        <v/>
      </c>
      <c r="T511" s="34" t="str">
        <f t="shared" si="46"/>
        <v/>
      </c>
      <c r="U511" s="35" t="str">
        <f t="shared" si="43"/>
        <v/>
      </c>
    </row>
    <row r="512" spans="1:21" x14ac:dyDescent="0.25">
      <c r="A512" s="38"/>
      <c r="B512" s="38"/>
      <c r="C512" s="39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2" t="str">
        <f t="shared" si="44"/>
        <v/>
      </c>
      <c r="R512" s="33" t="str">
        <f t="shared" si="45"/>
        <v/>
      </c>
      <c r="S512" s="34" t="str">
        <f t="shared" si="47"/>
        <v/>
      </c>
      <c r="T512" s="34" t="str">
        <f t="shared" si="46"/>
        <v/>
      </c>
      <c r="U512" s="35" t="str">
        <f t="shared" si="43"/>
        <v/>
      </c>
    </row>
    <row r="513" spans="1:21" x14ac:dyDescent="0.25">
      <c r="A513" s="38"/>
      <c r="B513" s="38"/>
      <c r="C513" s="39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2" t="str">
        <f t="shared" si="44"/>
        <v/>
      </c>
      <c r="R513" s="33" t="str">
        <f t="shared" si="45"/>
        <v/>
      </c>
      <c r="S513" s="34" t="str">
        <f t="shared" si="47"/>
        <v/>
      </c>
      <c r="T513" s="34" t="str">
        <f t="shared" si="46"/>
        <v/>
      </c>
      <c r="U513" s="35" t="str">
        <f t="shared" si="43"/>
        <v/>
      </c>
    </row>
    <row r="514" spans="1:21" x14ac:dyDescent="0.25">
      <c r="A514" s="38"/>
      <c r="B514" s="38"/>
      <c r="C514" s="39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2" t="str">
        <f t="shared" si="44"/>
        <v/>
      </c>
      <c r="R514" s="33" t="str">
        <f t="shared" si="45"/>
        <v/>
      </c>
      <c r="S514" s="34" t="str">
        <f t="shared" si="47"/>
        <v/>
      </c>
      <c r="T514" s="34" t="str">
        <f t="shared" si="46"/>
        <v/>
      </c>
      <c r="U514" s="35" t="str">
        <f t="shared" si="43"/>
        <v/>
      </c>
    </row>
    <row r="515" spans="1:21" x14ac:dyDescent="0.25">
      <c r="A515" s="38"/>
      <c r="B515" s="38"/>
      <c r="C515" s="39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2" t="str">
        <f t="shared" si="44"/>
        <v/>
      </c>
      <c r="R515" s="33" t="str">
        <f t="shared" si="45"/>
        <v/>
      </c>
      <c r="S515" s="34" t="str">
        <f t="shared" si="47"/>
        <v/>
      </c>
      <c r="T515" s="34" t="str">
        <f t="shared" si="46"/>
        <v/>
      </c>
      <c r="U515" s="35" t="str">
        <f t="shared" si="43"/>
        <v/>
      </c>
    </row>
    <row r="516" spans="1:21" x14ac:dyDescent="0.25">
      <c r="A516" s="38"/>
      <c r="B516" s="38"/>
      <c r="C516" s="39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2" t="str">
        <f t="shared" si="44"/>
        <v/>
      </c>
      <c r="R516" s="33" t="str">
        <f t="shared" si="45"/>
        <v/>
      </c>
      <c r="S516" s="34" t="str">
        <f t="shared" si="47"/>
        <v/>
      </c>
      <c r="T516" s="34" t="str">
        <f t="shared" si="46"/>
        <v/>
      </c>
      <c r="U516" s="35" t="str">
        <f t="shared" si="43"/>
        <v/>
      </c>
    </row>
    <row r="517" spans="1:21" x14ac:dyDescent="0.25">
      <c r="A517" s="38"/>
      <c r="B517" s="38"/>
      <c r="C517" s="39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2" t="str">
        <f t="shared" si="44"/>
        <v/>
      </c>
      <c r="R517" s="33" t="str">
        <f t="shared" si="45"/>
        <v/>
      </c>
      <c r="S517" s="34" t="str">
        <f t="shared" si="47"/>
        <v/>
      </c>
      <c r="T517" s="34" t="str">
        <f t="shared" si="46"/>
        <v/>
      </c>
      <c r="U517" s="35" t="str">
        <f t="shared" si="43"/>
        <v/>
      </c>
    </row>
    <row r="518" spans="1:21" x14ac:dyDescent="0.25">
      <c r="A518" s="38"/>
      <c r="B518" s="38"/>
      <c r="C518" s="39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2" t="str">
        <f t="shared" si="44"/>
        <v/>
      </c>
      <c r="R518" s="33" t="str">
        <f t="shared" si="45"/>
        <v/>
      </c>
      <c r="S518" s="34" t="str">
        <f t="shared" si="47"/>
        <v/>
      </c>
      <c r="T518" s="34" t="str">
        <f t="shared" si="46"/>
        <v/>
      </c>
      <c r="U518" s="35" t="str">
        <f t="shared" si="43"/>
        <v/>
      </c>
    </row>
    <row r="519" spans="1:21" x14ac:dyDescent="0.25">
      <c r="A519" s="38"/>
      <c r="B519" s="38"/>
      <c r="C519" s="39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2" t="str">
        <f t="shared" si="44"/>
        <v/>
      </c>
      <c r="R519" s="33" t="str">
        <f t="shared" si="45"/>
        <v/>
      </c>
      <c r="S519" s="34" t="str">
        <f t="shared" si="47"/>
        <v/>
      </c>
      <c r="T519" s="34" t="str">
        <f t="shared" si="46"/>
        <v/>
      </c>
      <c r="U519" s="35" t="str">
        <f t="shared" si="43"/>
        <v/>
      </c>
    </row>
    <row r="520" spans="1:21" x14ac:dyDescent="0.25">
      <c r="A520" s="38"/>
      <c r="B520" s="38"/>
      <c r="C520" s="39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2" t="str">
        <f t="shared" si="44"/>
        <v/>
      </c>
      <c r="R520" s="33" t="str">
        <f t="shared" si="45"/>
        <v/>
      </c>
      <c r="S520" s="34" t="str">
        <f t="shared" si="47"/>
        <v/>
      </c>
      <c r="T520" s="34" t="str">
        <f t="shared" si="46"/>
        <v/>
      </c>
      <c r="U520" s="35" t="str">
        <f t="shared" si="43"/>
        <v/>
      </c>
    </row>
    <row r="521" spans="1:21" x14ac:dyDescent="0.25">
      <c r="A521" s="38"/>
      <c r="B521" s="38"/>
      <c r="C521" s="39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2" t="str">
        <f t="shared" si="44"/>
        <v/>
      </c>
      <c r="R521" s="33" t="str">
        <f t="shared" si="45"/>
        <v/>
      </c>
      <c r="S521" s="34" t="str">
        <f t="shared" si="47"/>
        <v/>
      </c>
      <c r="T521" s="34" t="str">
        <f t="shared" si="46"/>
        <v/>
      </c>
      <c r="U521" s="35" t="str">
        <f t="shared" si="43"/>
        <v/>
      </c>
    </row>
    <row r="522" spans="1:21" x14ac:dyDescent="0.25">
      <c r="A522" s="38"/>
      <c r="B522" s="38"/>
      <c r="C522" s="39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2" t="str">
        <f t="shared" si="44"/>
        <v/>
      </c>
      <c r="R522" s="33" t="str">
        <f t="shared" si="45"/>
        <v/>
      </c>
      <c r="S522" s="34" t="str">
        <f t="shared" si="47"/>
        <v/>
      </c>
      <c r="T522" s="34" t="str">
        <f t="shared" si="46"/>
        <v/>
      </c>
      <c r="U522" s="35" t="str">
        <f t="shared" si="43"/>
        <v/>
      </c>
    </row>
    <row r="523" spans="1:21" x14ac:dyDescent="0.25">
      <c r="A523" s="38"/>
      <c r="B523" s="38"/>
      <c r="C523" s="39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2" t="str">
        <f t="shared" si="44"/>
        <v/>
      </c>
      <c r="R523" s="33" t="str">
        <f t="shared" si="45"/>
        <v/>
      </c>
      <c r="S523" s="34" t="str">
        <f t="shared" si="47"/>
        <v/>
      </c>
      <c r="T523" s="34" t="str">
        <f t="shared" si="46"/>
        <v/>
      </c>
      <c r="U523" s="35" t="str">
        <f t="shared" si="43"/>
        <v/>
      </c>
    </row>
    <row r="524" spans="1:21" x14ac:dyDescent="0.25">
      <c r="A524" s="38"/>
      <c r="B524" s="38"/>
      <c r="C524" s="39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2" t="str">
        <f t="shared" si="44"/>
        <v/>
      </c>
      <c r="R524" s="33" t="str">
        <f t="shared" si="45"/>
        <v/>
      </c>
      <c r="S524" s="34" t="str">
        <f t="shared" si="47"/>
        <v/>
      </c>
      <c r="T524" s="34" t="str">
        <f t="shared" si="46"/>
        <v/>
      </c>
      <c r="U524" s="35" t="str">
        <f t="shared" si="43"/>
        <v/>
      </c>
    </row>
    <row r="525" spans="1:21" x14ac:dyDescent="0.25">
      <c r="A525" s="38"/>
      <c r="B525" s="38"/>
      <c r="C525" s="39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2" t="str">
        <f t="shared" si="44"/>
        <v/>
      </c>
      <c r="R525" s="33" t="str">
        <f t="shared" si="45"/>
        <v/>
      </c>
      <c r="S525" s="34" t="str">
        <f t="shared" si="47"/>
        <v/>
      </c>
      <c r="T525" s="34" t="str">
        <f t="shared" si="46"/>
        <v/>
      </c>
      <c r="U525" s="35" t="str">
        <f t="shared" si="43"/>
        <v/>
      </c>
    </row>
    <row r="526" spans="1:21" x14ac:dyDescent="0.25">
      <c r="A526" s="38"/>
      <c r="B526" s="38"/>
      <c r="C526" s="39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2" t="str">
        <f t="shared" si="44"/>
        <v/>
      </c>
      <c r="R526" s="33" t="str">
        <f t="shared" si="45"/>
        <v/>
      </c>
      <c r="S526" s="34" t="str">
        <f t="shared" si="47"/>
        <v/>
      </c>
      <c r="T526" s="34" t="str">
        <f t="shared" si="46"/>
        <v/>
      </c>
      <c r="U526" s="35" t="str">
        <f t="shared" si="43"/>
        <v/>
      </c>
    </row>
    <row r="527" spans="1:21" x14ac:dyDescent="0.25">
      <c r="A527" s="38"/>
      <c r="B527" s="38"/>
      <c r="C527" s="39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2" t="str">
        <f t="shared" si="44"/>
        <v/>
      </c>
      <c r="R527" s="33" t="str">
        <f t="shared" si="45"/>
        <v/>
      </c>
      <c r="S527" s="34" t="str">
        <f t="shared" si="47"/>
        <v/>
      </c>
      <c r="T527" s="34" t="str">
        <f t="shared" si="46"/>
        <v/>
      </c>
      <c r="U527" s="35" t="str">
        <f t="shared" si="43"/>
        <v/>
      </c>
    </row>
    <row r="528" spans="1:21" x14ac:dyDescent="0.25">
      <c r="A528" s="38"/>
      <c r="B528" s="38"/>
      <c r="C528" s="39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2" t="str">
        <f t="shared" si="44"/>
        <v/>
      </c>
      <c r="R528" s="33" t="str">
        <f t="shared" si="45"/>
        <v/>
      </c>
      <c r="S528" s="34" t="str">
        <f t="shared" si="47"/>
        <v/>
      </c>
      <c r="T528" s="34" t="str">
        <f t="shared" si="46"/>
        <v/>
      </c>
      <c r="U528" s="35" t="str">
        <f t="shared" si="43"/>
        <v/>
      </c>
    </row>
    <row r="529" spans="1:21" x14ac:dyDescent="0.25">
      <c r="A529" s="38"/>
      <c r="B529" s="38"/>
      <c r="C529" s="39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2" t="str">
        <f t="shared" si="44"/>
        <v/>
      </c>
      <c r="R529" s="33" t="str">
        <f t="shared" si="45"/>
        <v/>
      </c>
      <c r="S529" s="34" t="str">
        <f t="shared" si="47"/>
        <v/>
      </c>
      <c r="T529" s="34" t="str">
        <f t="shared" si="46"/>
        <v/>
      </c>
      <c r="U529" s="35" t="str">
        <f t="shared" si="43"/>
        <v/>
      </c>
    </row>
    <row r="530" spans="1:21" x14ac:dyDescent="0.25">
      <c r="A530" s="38"/>
      <c r="B530" s="38"/>
      <c r="C530" s="39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2" t="str">
        <f t="shared" si="44"/>
        <v/>
      </c>
      <c r="R530" s="33" t="str">
        <f t="shared" si="45"/>
        <v/>
      </c>
      <c r="S530" s="34" t="str">
        <f t="shared" si="47"/>
        <v/>
      </c>
      <c r="T530" s="34" t="str">
        <f t="shared" si="46"/>
        <v/>
      </c>
      <c r="U530" s="35" t="str">
        <f t="shared" si="43"/>
        <v/>
      </c>
    </row>
    <row r="531" spans="1:21" x14ac:dyDescent="0.25">
      <c r="A531" s="38"/>
      <c r="B531" s="38"/>
      <c r="C531" s="39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2" t="str">
        <f t="shared" si="44"/>
        <v/>
      </c>
      <c r="R531" s="33" t="str">
        <f t="shared" si="45"/>
        <v/>
      </c>
      <c r="S531" s="34" t="str">
        <f t="shared" si="47"/>
        <v/>
      </c>
      <c r="T531" s="34" t="str">
        <f t="shared" si="46"/>
        <v/>
      </c>
      <c r="U531" s="35" t="str">
        <f t="shared" si="43"/>
        <v/>
      </c>
    </row>
    <row r="532" spans="1:21" x14ac:dyDescent="0.25">
      <c r="A532" s="38"/>
      <c r="B532" s="38"/>
      <c r="C532" s="39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2" t="str">
        <f t="shared" si="44"/>
        <v/>
      </c>
      <c r="R532" s="33" t="str">
        <f t="shared" si="45"/>
        <v/>
      </c>
      <c r="S532" s="34" t="str">
        <f t="shared" si="47"/>
        <v/>
      </c>
      <c r="T532" s="34" t="str">
        <f t="shared" si="46"/>
        <v/>
      </c>
      <c r="U532" s="35" t="str">
        <f t="shared" si="43"/>
        <v/>
      </c>
    </row>
    <row r="533" spans="1:21" x14ac:dyDescent="0.25">
      <c r="A533" s="38"/>
      <c r="B533" s="38"/>
      <c r="C533" s="39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2" t="str">
        <f t="shared" si="44"/>
        <v/>
      </c>
      <c r="R533" s="33" t="str">
        <f t="shared" si="45"/>
        <v/>
      </c>
      <c r="S533" s="34" t="str">
        <f t="shared" si="47"/>
        <v/>
      </c>
      <c r="T533" s="34" t="str">
        <f t="shared" si="46"/>
        <v/>
      </c>
      <c r="U533" s="35" t="str">
        <f t="shared" si="43"/>
        <v/>
      </c>
    </row>
    <row r="534" spans="1:21" x14ac:dyDescent="0.25">
      <c r="A534" s="38"/>
      <c r="B534" s="38"/>
      <c r="C534" s="39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2" t="str">
        <f t="shared" si="44"/>
        <v/>
      </c>
      <c r="R534" s="33" t="str">
        <f t="shared" si="45"/>
        <v/>
      </c>
      <c r="S534" s="34" t="str">
        <f t="shared" si="47"/>
        <v/>
      </c>
      <c r="T534" s="34" t="str">
        <f t="shared" si="46"/>
        <v/>
      </c>
      <c r="U534" s="35" t="str">
        <f t="shared" si="43"/>
        <v/>
      </c>
    </row>
    <row r="535" spans="1:21" x14ac:dyDescent="0.25">
      <c r="A535" s="38"/>
      <c r="B535" s="38"/>
      <c r="C535" s="39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2" t="str">
        <f t="shared" si="44"/>
        <v/>
      </c>
      <c r="R535" s="33" t="str">
        <f t="shared" si="45"/>
        <v/>
      </c>
      <c r="S535" s="34" t="str">
        <f t="shared" si="47"/>
        <v/>
      </c>
      <c r="T535" s="34" t="str">
        <f t="shared" si="46"/>
        <v/>
      </c>
      <c r="U535" s="35" t="str">
        <f t="shared" ref="U535:U598" si="48">IF($Q536="","",SUM($T535/$S535))</f>
        <v/>
      </c>
    </row>
    <row r="536" spans="1:21" x14ac:dyDescent="0.25">
      <c r="A536" s="38"/>
      <c r="B536" s="38"/>
      <c r="C536" s="39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2" t="str">
        <f t="shared" si="44"/>
        <v/>
      </c>
      <c r="R536" s="33" t="str">
        <f t="shared" si="45"/>
        <v/>
      </c>
      <c r="S536" s="34" t="str">
        <f t="shared" si="47"/>
        <v/>
      </c>
      <c r="T536" s="34" t="str">
        <f t="shared" si="46"/>
        <v/>
      </c>
      <c r="U536" s="35" t="str">
        <f t="shared" si="48"/>
        <v/>
      </c>
    </row>
    <row r="537" spans="1:21" x14ac:dyDescent="0.25">
      <c r="A537" s="38"/>
      <c r="B537" s="38"/>
      <c r="C537" s="39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2" t="str">
        <f t="shared" si="44"/>
        <v/>
      </c>
      <c r="R537" s="33" t="str">
        <f t="shared" si="45"/>
        <v/>
      </c>
      <c r="S537" s="34" t="str">
        <f t="shared" si="47"/>
        <v/>
      </c>
      <c r="T537" s="34" t="str">
        <f t="shared" si="46"/>
        <v/>
      </c>
      <c r="U537" s="35" t="str">
        <f t="shared" si="48"/>
        <v/>
      </c>
    </row>
    <row r="538" spans="1:21" x14ac:dyDescent="0.25">
      <c r="A538" s="38"/>
      <c r="B538" s="38"/>
      <c r="C538" s="39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2" t="str">
        <f t="shared" ref="Q538:Q540" si="49">IF(AT538=0,"",AT538)</f>
        <v/>
      </c>
      <c r="R538" s="33" t="str">
        <f t="shared" si="45"/>
        <v/>
      </c>
      <c r="S538" s="34" t="str">
        <f t="shared" si="47"/>
        <v/>
      </c>
      <c r="T538" s="34" t="str">
        <f t="shared" si="46"/>
        <v/>
      </c>
      <c r="U538" s="35" t="str">
        <f t="shared" si="48"/>
        <v/>
      </c>
    </row>
    <row r="539" spans="1:21" x14ac:dyDescent="0.25">
      <c r="A539" s="38"/>
      <c r="B539" s="38"/>
      <c r="C539" s="39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2" t="str">
        <f t="shared" si="49"/>
        <v/>
      </c>
      <c r="R539" s="33" t="str">
        <f t="shared" si="45"/>
        <v/>
      </c>
      <c r="S539" s="34" t="str">
        <f t="shared" si="47"/>
        <v/>
      </c>
      <c r="T539" s="34" t="str">
        <f t="shared" si="46"/>
        <v/>
      </c>
      <c r="U539" s="35" t="str">
        <f t="shared" si="48"/>
        <v/>
      </c>
    </row>
    <row r="540" spans="1:21" x14ac:dyDescent="0.25">
      <c r="A540" s="38"/>
      <c r="B540" s="38"/>
      <c r="C540" s="39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2" t="str">
        <f t="shared" si="49"/>
        <v/>
      </c>
      <c r="R540" s="33" t="str">
        <f t="shared" si="45"/>
        <v/>
      </c>
      <c r="S540" s="34" t="str">
        <f t="shared" si="47"/>
        <v/>
      </c>
      <c r="T540" s="34" t="str">
        <f t="shared" si="46"/>
        <v/>
      </c>
      <c r="U540" s="35" t="str">
        <f t="shared" si="48"/>
        <v/>
      </c>
    </row>
    <row r="541" spans="1:21" x14ac:dyDescent="0.25">
      <c r="A541" s="38"/>
      <c r="B541" s="38"/>
      <c r="C541" s="39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7" t="str">
        <f t="shared" ref="Q541:Q542" si="50">IF(AT540=0,"",AT540)</f>
        <v/>
      </c>
      <c r="R541" s="33" t="str">
        <f t="shared" si="45"/>
        <v/>
      </c>
      <c r="S541" s="34" t="str">
        <f t="shared" si="47"/>
        <v/>
      </c>
      <c r="T541" s="34" t="str">
        <f t="shared" si="46"/>
        <v/>
      </c>
      <c r="U541" s="35" t="str">
        <f t="shared" si="48"/>
        <v/>
      </c>
    </row>
    <row r="542" spans="1:21" x14ac:dyDescent="0.25">
      <c r="A542" s="38"/>
      <c r="B542" s="38"/>
      <c r="C542" s="39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7" t="str">
        <f t="shared" si="50"/>
        <v/>
      </c>
      <c r="R542" s="33" t="str">
        <f t="shared" si="45"/>
        <v/>
      </c>
      <c r="S542" s="34" t="str">
        <f t="shared" si="47"/>
        <v/>
      </c>
      <c r="T542" s="34" t="str">
        <f t="shared" si="46"/>
        <v/>
      </c>
      <c r="U542" s="35" t="str">
        <f t="shared" si="48"/>
        <v/>
      </c>
    </row>
    <row r="543" spans="1:21" x14ac:dyDescent="0.25">
      <c r="A543" s="38"/>
      <c r="B543" s="38"/>
      <c r="C543" s="39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7" t="str">
        <f t="shared" ref="Q543:Q606" si="51">IF(AT542=0,"",AT542)</f>
        <v/>
      </c>
      <c r="R543" s="33" t="str">
        <f t="shared" ref="R543:R606" si="52">(U542)</f>
        <v/>
      </c>
      <c r="S543" s="34" t="str">
        <f t="shared" si="47"/>
        <v/>
      </c>
      <c r="T543" s="34" t="str">
        <f t="shared" si="46"/>
        <v/>
      </c>
      <c r="U543" s="35" t="str">
        <f t="shared" si="48"/>
        <v/>
      </c>
    </row>
    <row r="544" spans="1:21" x14ac:dyDescent="0.25">
      <c r="A544" s="38"/>
      <c r="B544" s="38"/>
      <c r="C544" s="39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7" t="str">
        <f t="shared" si="51"/>
        <v/>
      </c>
      <c r="R544" s="33" t="str">
        <f t="shared" si="52"/>
        <v/>
      </c>
      <c r="S544" s="34" t="str">
        <f t="shared" si="47"/>
        <v/>
      </c>
      <c r="T544" s="34" t="str">
        <f t="shared" si="46"/>
        <v/>
      </c>
      <c r="U544" s="35" t="str">
        <f t="shared" si="48"/>
        <v/>
      </c>
    </row>
    <row r="545" spans="1:21" x14ac:dyDescent="0.25">
      <c r="A545" s="38"/>
      <c r="B545" s="38"/>
      <c r="C545" s="39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7" t="str">
        <f t="shared" si="51"/>
        <v/>
      </c>
      <c r="R545" s="33" t="str">
        <f t="shared" si="52"/>
        <v/>
      </c>
      <c r="S545" s="34" t="str">
        <f t="shared" si="47"/>
        <v/>
      </c>
      <c r="T545" s="34" t="str">
        <f t="shared" si="46"/>
        <v/>
      </c>
      <c r="U545" s="35" t="str">
        <f t="shared" si="48"/>
        <v/>
      </c>
    </row>
    <row r="546" spans="1:21" x14ac:dyDescent="0.25">
      <c r="A546" s="38"/>
      <c r="B546" s="38"/>
      <c r="C546" s="39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7" t="str">
        <f t="shared" si="51"/>
        <v/>
      </c>
      <c r="R546" s="33" t="str">
        <f t="shared" si="52"/>
        <v/>
      </c>
      <c r="S546" s="34" t="str">
        <f t="shared" si="47"/>
        <v/>
      </c>
      <c r="T546" s="34" t="str">
        <f t="shared" si="46"/>
        <v/>
      </c>
      <c r="U546" s="35" t="str">
        <f t="shared" si="48"/>
        <v/>
      </c>
    </row>
    <row r="547" spans="1:21" x14ac:dyDescent="0.25">
      <c r="A547" s="38"/>
      <c r="B547" s="38"/>
      <c r="C547" s="39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7" t="str">
        <f t="shared" si="51"/>
        <v/>
      </c>
      <c r="R547" s="33" t="str">
        <f t="shared" si="52"/>
        <v/>
      </c>
      <c r="S547" s="34" t="str">
        <f t="shared" si="47"/>
        <v/>
      </c>
      <c r="T547" s="34" t="str">
        <f t="shared" si="46"/>
        <v/>
      </c>
      <c r="U547" s="35" t="str">
        <f t="shared" si="48"/>
        <v/>
      </c>
    </row>
    <row r="548" spans="1:21" x14ac:dyDescent="0.25">
      <c r="A548" s="38"/>
      <c r="B548" s="38"/>
      <c r="C548" s="39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7" t="str">
        <f t="shared" si="51"/>
        <v/>
      </c>
      <c r="R548" s="33" t="str">
        <f t="shared" si="52"/>
        <v/>
      </c>
      <c r="S548" s="34" t="str">
        <f t="shared" si="47"/>
        <v/>
      </c>
      <c r="T548" s="34" t="str">
        <f t="shared" si="46"/>
        <v/>
      </c>
      <c r="U548" s="35" t="str">
        <f t="shared" si="48"/>
        <v/>
      </c>
    </row>
    <row r="549" spans="1:21" x14ac:dyDescent="0.25">
      <c r="A549" s="38"/>
      <c r="B549" s="38"/>
      <c r="C549" s="39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7" t="str">
        <f t="shared" si="51"/>
        <v/>
      </c>
      <c r="R549" s="33" t="str">
        <f t="shared" si="52"/>
        <v/>
      </c>
      <c r="S549" s="34" t="str">
        <f t="shared" si="47"/>
        <v/>
      </c>
      <c r="T549" s="34" t="str">
        <f t="shared" si="46"/>
        <v/>
      </c>
      <c r="U549" s="35" t="str">
        <f t="shared" si="48"/>
        <v/>
      </c>
    </row>
    <row r="550" spans="1:21" x14ac:dyDescent="0.25">
      <c r="A550" s="38"/>
      <c r="B550" s="38"/>
      <c r="C550" s="39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7" t="str">
        <f t="shared" si="51"/>
        <v/>
      </c>
      <c r="R550" s="33" t="str">
        <f t="shared" si="52"/>
        <v/>
      </c>
      <c r="S550" s="34" t="str">
        <f t="shared" si="47"/>
        <v/>
      </c>
      <c r="T550" s="34" t="str">
        <f t="shared" si="46"/>
        <v/>
      </c>
      <c r="U550" s="35" t="str">
        <f t="shared" si="48"/>
        <v/>
      </c>
    </row>
    <row r="551" spans="1:21" x14ac:dyDescent="0.25">
      <c r="A551" s="38"/>
      <c r="B551" s="38"/>
      <c r="C551" s="39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7" t="str">
        <f t="shared" si="51"/>
        <v/>
      </c>
      <c r="R551" s="33" t="str">
        <f t="shared" si="52"/>
        <v/>
      </c>
      <c r="S551" s="34" t="str">
        <f t="shared" si="47"/>
        <v/>
      </c>
      <c r="T551" s="34" t="str">
        <f t="shared" si="46"/>
        <v/>
      </c>
      <c r="U551" s="35" t="str">
        <f t="shared" si="48"/>
        <v/>
      </c>
    </row>
    <row r="552" spans="1:21" x14ac:dyDescent="0.25">
      <c r="A552" s="38"/>
      <c r="B552" s="38"/>
      <c r="C552" s="39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7" t="str">
        <f t="shared" si="51"/>
        <v/>
      </c>
      <c r="R552" s="33" t="str">
        <f t="shared" si="52"/>
        <v/>
      </c>
      <c r="S552" s="34" t="str">
        <f t="shared" si="47"/>
        <v/>
      </c>
      <c r="T552" s="34" t="str">
        <f t="shared" si="46"/>
        <v/>
      </c>
      <c r="U552" s="35" t="str">
        <f t="shared" si="48"/>
        <v/>
      </c>
    </row>
    <row r="553" spans="1:21" x14ac:dyDescent="0.25">
      <c r="A553" s="38"/>
      <c r="B553" s="38"/>
      <c r="C553" s="39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7" t="str">
        <f t="shared" si="51"/>
        <v/>
      </c>
      <c r="R553" s="33" t="str">
        <f t="shared" si="52"/>
        <v/>
      </c>
      <c r="S553" s="34" t="str">
        <f t="shared" si="47"/>
        <v/>
      </c>
      <c r="T553" s="34" t="str">
        <f t="shared" si="46"/>
        <v/>
      </c>
      <c r="U553" s="35" t="str">
        <f t="shared" si="48"/>
        <v/>
      </c>
    </row>
    <row r="554" spans="1:21" x14ac:dyDescent="0.25">
      <c r="A554" s="38"/>
      <c r="B554" s="38"/>
      <c r="C554" s="39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7" t="str">
        <f t="shared" si="51"/>
        <v/>
      </c>
      <c r="R554" s="33" t="str">
        <f t="shared" si="52"/>
        <v/>
      </c>
      <c r="S554" s="34" t="str">
        <f t="shared" si="47"/>
        <v/>
      </c>
      <c r="T554" s="34" t="str">
        <f t="shared" si="46"/>
        <v/>
      </c>
      <c r="U554" s="35" t="str">
        <f t="shared" si="48"/>
        <v/>
      </c>
    </row>
    <row r="555" spans="1:21" x14ac:dyDescent="0.25">
      <c r="A555" s="38"/>
      <c r="B555" s="38"/>
      <c r="C555" s="39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7" t="str">
        <f t="shared" si="51"/>
        <v/>
      </c>
      <c r="R555" s="33" t="str">
        <f t="shared" si="52"/>
        <v/>
      </c>
      <c r="S555" s="34" t="str">
        <f t="shared" si="47"/>
        <v/>
      </c>
      <c r="T555" s="34" t="str">
        <f t="shared" si="46"/>
        <v/>
      </c>
      <c r="U555" s="35" t="str">
        <f t="shared" si="48"/>
        <v/>
      </c>
    </row>
    <row r="556" spans="1:21" x14ac:dyDescent="0.25">
      <c r="A556" s="38"/>
      <c r="B556" s="38"/>
      <c r="C556" s="39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7" t="str">
        <f t="shared" si="51"/>
        <v/>
      </c>
      <c r="R556" s="33" t="str">
        <f t="shared" si="52"/>
        <v/>
      </c>
      <c r="S556" s="34" t="str">
        <f t="shared" si="47"/>
        <v/>
      </c>
      <c r="T556" s="34" t="str">
        <f t="shared" si="46"/>
        <v/>
      </c>
      <c r="U556" s="35" t="str">
        <f t="shared" si="48"/>
        <v/>
      </c>
    </row>
    <row r="557" spans="1:21" x14ac:dyDescent="0.25">
      <c r="A557" s="38"/>
      <c r="B557" s="38"/>
      <c r="C557" s="39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7" t="str">
        <f t="shared" si="51"/>
        <v/>
      </c>
      <c r="R557" s="33" t="str">
        <f t="shared" si="52"/>
        <v/>
      </c>
      <c r="S557" s="34" t="str">
        <f t="shared" si="47"/>
        <v/>
      </c>
      <c r="T557" s="34" t="str">
        <f t="shared" ref="T557:T620" si="53">IF($Q558="","",COUNTA($D558:$P558))</f>
        <v/>
      </c>
      <c r="U557" s="35" t="str">
        <f t="shared" si="48"/>
        <v/>
      </c>
    </row>
    <row r="558" spans="1:21" x14ac:dyDescent="0.25">
      <c r="A558" s="38"/>
      <c r="B558" s="38"/>
      <c r="C558" s="39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7" t="str">
        <f t="shared" si="51"/>
        <v/>
      </c>
      <c r="R558" s="33" t="str">
        <f t="shared" si="52"/>
        <v/>
      </c>
      <c r="S558" s="34" t="str">
        <f t="shared" ref="S558:S621" si="54">IF($Q559="","",COUNTA($D$1:$P$1))</f>
        <v/>
      </c>
      <c r="T558" s="34" t="str">
        <f t="shared" si="53"/>
        <v/>
      </c>
      <c r="U558" s="35" t="str">
        <f t="shared" si="48"/>
        <v/>
      </c>
    </row>
    <row r="559" spans="1:21" x14ac:dyDescent="0.25">
      <c r="A559" s="38"/>
      <c r="B559" s="38"/>
      <c r="C559" s="39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7" t="str">
        <f t="shared" si="51"/>
        <v/>
      </c>
      <c r="R559" s="33" t="str">
        <f t="shared" si="52"/>
        <v/>
      </c>
      <c r="S559" s="34" t="str">
        <f t="shared" si="54"/>
        <v/>
      </c>
      <c r="T559" s="34" t="str">
        <f t="shared" si="53"/>
        <v/>
      </c>
      <c r="U559" s="35" t="str">
        <f t="shared" si="48"/>
        <v/>
      </c>
    </row>
    <row r="560" spans="1:21" x14ac:dyDescent="0.25">
      <c r="A560" s="38"/>
      <c r="B560" s="38"/>
      <c r="C560" s="39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7" t="str">
        <f t="shared" si="51"/>
        <v/>
      </c>
      <c r="R560" s="33" t="str">
        <f t="shared" si="52"/>
        <v/>
      </c>
      <c r="S560" s="34" t="str">
        <f t="shared" si="54"/>
        <v/>
      </c>
      <c r="T560" s="34" t="str">
        <f t="shared" si="53"/>
        <v/>
      </c>
      <c r="U560" s="35" t="str">
        <f t="shared" si="48"/>
        <v/>
      </c>
    </row>
    <row r="561" spans="1:21" x14ac:dyDescent="0.25">
      <c r="A561" s="38"/>
      <c r="B561" s="38"/>
      <c r="C561" s="39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7" t="str">
        <f t="shared" si="51"/>
        <v/>
      </c>
      <c r="R561" s="33" t="str">
        <f t="shared" si="52"/>
        <v/>
      </c>
      <c r="S561" s="34" t="str">
        <f t="shared" si="54"/>
        <v/>
      </c>
      <c r="T561" s="34" t="str">
        <f t="shared" si="53"/>
        <v/>
      </c>
      <c r="U561" s="35" t="str">
        <f t="shared" si="48"/>
        <v/>
      </c>
    </row>
    <row r="562" spans="1:21" x14ac:dyDescent="0.25">
      <c r="A562" s="38"/>
      <c r="B562" s="38"/>
      <c r="C562" s="39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7" t="str">
        <f t="shared" si="51"/>
        <v/>
      </c>
      <c r="R562" s="33" t="str">
        <f t="shared" si="52"/>
        <v/>
      </c>
      <c r="S562" s="34" t="str">
        <f t="shared" si="54"/>
        <v/>
      </c>
      <c r="T562" s="34" t="str">
        <f t="shared" si="53"/>
        <v/>
      </c>
      <c r="U562" s="35" t="str">
        <f t="shared" si="48"/>
        <v/>
      </c>
    </row>
    <row r="563" spans="1:21" x14ac:dyDescent="0.25">
      <c r="A563" s="38"/>
      <c r="B563" s="38"/>
      <c r="C563" s="39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7" t="str">
        <f t="shared" si="51"/>
        <v/>
      </c>
      <c r="R563" s="33" t="str">
        <f t="shared" si="52"/>
        <v/>
      </c>
      <c r="S563" s="34" t="str">
        <f t="shared" si="54"/>
        <v/>
      </c>
      <c r="T563" s="34" t="str">
        <f t="shared" si="53"/>
        <v/>
      </c>
      <c r="U563" s="35" t="str">
        <f t="shared" si="48"/>
        <v/>
      </c>
    </row>
    <row r="564" spans="1:21" x14ac:dyDescent="0.25">
      <c r="A564" s="38"/>
      <c r="B564" s="38"/>
      <c r="C564" s="39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7" t="str">
        <f t="shared" si="51"/>
        <v/>
      </c>
      <c r="R564" s="33" t="str">
        <f t="shared" si="52"/>
        <v/>
      </c>
      <c r="S564" s="34" t="str">
        <f t="shared" si="54"/>
        <v/>
      </c>
      <c r="T564" s="34" t="str">
        <f t="shared" si="53"/>
        <v/>
      </c>
      <c r="U564" s="35" t="str">
        <f t="shared" si="48"/>
        <v/>
      </c>
    </row>
    <row r="565" spans="1:21" x14ac:dyDescent="0.25">
      <c r="A565" s="38"/>
      <c r="B565" s="38"/>
      <c r="C565" s="39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7" t="str">
        <f t="shared" si="51"/>
        <v/>
      </c>
      <c r="R565" s="33" t="str">
        <f t="shared" si="52"/>
        <v/>
      </c>
      <c r="S565" s="34" t="str">
        <f t="shared" si="54"/>
        <v/>
      </c>
      <c r="T565" s="34" t="str">
        <f t="shared" si="53"/>
        <v/>
      </c>
      <c r="U565" s="35" t="str">
        <f t="shared" si="48"/>
        <v/>
      </c>
    </row>
    <row r="566" spans="1:21" x14ac:dyDescent="0.25">
      <c r="A566" s="38"/>
      <c r="B566" s="38"/>
      <c r="C566" s="39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7" t="str">
        <f t="shared" si="51"/>
        <v/>
      </c>
      <c r="R566" s="33" t="str">
        <f t="shared" si="52"/>
        <v/>
      </c>
      <c r="S566" s="34" t="str">
        <f t="shared" si="54"/>
        <v/>
      </c>
      <c r="T566" s="34" t="str">
        <f t="shared" si="53"/>
        <v/>
      </c>
      <c r="U566" s="35" t="str">
        <f t="shared" si="48"/>
        <v/>
      </c>
    </row>
    <row r="567" spans="1:21" x14ac:dyDescent="0.25">
      <c r="A567" s="38"/>
      <c r="B567" s="38"/>
      <c r="C567" s="39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7" t="str">
        <f t="shared" si="51"/>
        <v/>
      </c>
      <c r="R567" s="33" t="str">
        <f t="shared" si="52"/>
        <v/>
      </c>
      <c r="S567" s="34" t="str">
        <f t="shared" si="54"/>
        <v/>
      </c>
      <c r="T567" s="34" t="str">
        <f t="shared" si="53"/>
        <v/>
      </c>
      <c r="U567" s="35" t="str">
        <f t="shared" si="48"/>
        <v/>
      </c>
    </row>
    <row r="568" spans="1:21" x14ac:dyDescent="0.25">
      <c r="A568" s="38"/>
      <c r="B568" s="38"/>
      <c r="C568" s="39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7" t="str">
        <f t="shared" si="51"/>
        <v/>
      </c>
      <c r="R568" s="33" t="str">
        <f t="shared" si="52"/>
        <v/>
      </c>
      <c r="S568" s="34" t="str">
        <f t="shared" si="54"/>
        <v/>
      </c>
      <c r="T568" s="34" t="str">
        <f t="shared" si="53"/>
        <v/>
      </c>
      <c r="U568" s="35" t="str">
        <f t="shared" si="48"/>
        <v/>
      </c>
    </row>
    <row r="569" spans="1:21" x14ac:dyDescent="0.25">
      <c r="A569" s="38"/>
      <c r="B569" s="38"/>
      <c r="C569" s="39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7" t="str">
        <f t="shared" si="51"/>
        <v/>
      </c>
      <c r="R569" s="33" t="str">
        <f t="shared" si="52"/>
        <v/>
      </c>
      <c r="S569" s="34" t="str">
        <f t="shared" si="54"/>
        <v/>
      </c>
      <c r="T569" s="34" t="str">
        <f t="shared" si="53"/>
        <v/>
      </c>
      <c r="U569" s="35" t="str">
        <f t="shared" si="48"/>
        <v/>
      </c>
    </row>
    <row r="570" spans="1:21" x14ac:dyDescent="0.25">
      <c r="A570" s="38"/>
      <c r="B570" s="38"/>
      <c r="C570" s="39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7" t="str">
        <f t="shared" si="51"/>
        <v/>
      </c>
      <c r="R570" s="33" t="str">
        <f t="shared" si="52"/>
        <v/>
      </c>
      <c r="S570" s="34" t="str">
        <f t="shared" si="54"/>
        <v/>
      </c>
      <c r="T570" s="34" t="str">
        <f t="shared" si="53"/>
        <v/>
      </c>
      <c r="U570" s="35" t="str">
        <f t="shared" si="48"/>
        <v/>
      </c>
    </row>
    <row r="571" spans="1:21" x14ac:dyDescent="0.25">
      <c r="A571" s="38"/>
      <c r="B571" s="38"/>
      <c r="C571" s="39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7" t="str">
        <f t="shared" si="51"/>
        <v/>
      </c>
      <c r="R571" s="33" t="str">
        <f t="shared" si="52"/>
        <v/>
      </c>
      <c r="S571" s="34" t="str">
        <f t="shared" si="54"/>
        <v/>
      </c>
      <c r="T571" s="34" t="str">
        <f t="shared" si="53"/>
        <v/>
      </c>
      <c r="U571" s="35" t="str">
        <f t="shared" si="48"/>
        <v/>
      </c>
    </row>
    <row r="572" spans="1:21" x14ac:dyDescent="0.25">
      <c r="A572" s="38"/>
      <c r="B572" s="38"/>
      <c r="C572" s="39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7" t="str">
        <f t="shared" si="51"/>
        <v/>
      </c>
      <c r="R572" s="33" t="str">
        <f t="shared" si="52"/>
        <v/>
      </c>
      <c r="S572" s="34" t="str">
        <f t="shared" si="54"/>
        <v/>
      </c>
      <c r="T572" s="34" t="str">
        <f t="shared" si="53"/>
        <v/>
      </c>
      <c r="U572" s="35" t="str">
        <f t="shared" si="48"/>
        <v/>
      </c>
    </row>
    <row r="573" spans="1:21" x14ac:dyDescent="0.25">
      <c r="A573" s="38"/>
      <c r="B573" s="38"/>
      <c r="C573" s="39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7" t="str">
        <f t="shared" si="51"/>
        <v/>
      </c>
      <c r="R573" s="33" t="str">
        <f t="shared" si="52"/>
        <v/>
      </c>
      <c r="S573" s="34" t="str">
        <f t="shared" si="54"/>
        <v/>
      </c>
      <c r="T573" s="34" t="str">
        <f t="shared" si="53"/>
        <v/>
      </c>
      <c r="U573" s="35" t="str">
        <f t="shared" si="48"/>
        <v/>
      </c>
    </row>
    <row r="574" spans="1:21" x14ac:dyDescent="0.25">
      <c r="A574" s="38"/>
      <c r="B574" s="38"/>
      <c r="C574" s="39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7" t="str">
        <f t="shared" si="51"/>
        <v/>
      </c>
      <c r="R574" s="33" t="str">
        <f t="shared" si="52"/>
        <v/>
      </c>
      <c r="S574" s="34" t="str">
        <f t="shared" si="54"/>
        <v/>
      </c>
      <c r="T574" s="34" t="str">
        <f t="shared" si="53"/>
        <v/>
      </c>
      <c r="U574" s="35" t="str">
        <f t="shared" si="48"/>
        <v/>
      </c>
    </row>
    <row r="575" spans="1:21" x14ac:dyDescent="0.25">
      <c r="A575" s="38"/>
      <c r="B575" s="38"/>
      <c r="C575" s="39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7" t="str">
        <f t="shared" si="51"/>
        <v/>
      </c>
      <c r="R575" s="33" t="str">
        <f t="shared" si="52"/>
        <v/>
      </c>
      <c r="S575" s="34" t="str">
        <f t="shared" si="54"/>
        <v/>
      </c>
      <c r="T575" s="34" t="str">
        <f t="shared" si="53"/>
        <v/>
      </c>
      <c r="U575" s="35" t="str">
        <f t="shared" si="48"/>
        <v/>
      </c>
    </row>
    <row r="576" spans="1:21" x14ac:dyDescent="0.25">
      <c r="A576" s="38"/>
      <c r="B576" s="38"/>
      <c r="C576" s="39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7" t="str">
        <f t="shared" si="51"/>
        <v/>
      </c>
      <c r="R576" s="33" t="str">
        <f t="shared" si="52"/>
        <v/>
      </c>
      <c r="S576" s="34" t="str">
        <f t="shared" si="54"/>
        <v/>
      </c>
      <c r="T576" s="34" t="str">
        <f t="shared" si="53"/>
        <v/>
      </c>
      <c r="U576" s="35" t="str">
        <f t="shared" si="48"/>
        <v/>
      </c>
    </row>
    <row r="577" spans="1:21" x14ac:dyDescent="0.25">
      <c r="A577" s="38"/>
      <c r="B577" s="38"/>
      <c r="C577" s="39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7" t="str">
        <f t="shared" si="51"/>
        <v/>
      </c>
      <c r="R577" s="33" t="str">
        <f t="shared" si="52"/>
        <v/>
      </c>
      <c r="S577" s="34" t="str">
        <f t="shared" si="54"/>
        <v/>
      </c>
      <c r="T577" s="34" t="str">
        <f t="shared" si="53"/>
        <v/>
      </c>
      <c r="U577" s="35" t="str">
        <f t="shared" si="48"/>
        <v/>
      </c>
    </row>
    <row r="578" spans="1:21" x14ac:dyDescent="0.25">
      <c r="A578" s="38"/>
      <c r="B578" s="38"/>
      <c r="C578" s="39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7" t="str">
        <f t="shared" si="51"/>
        <v/>
      </c>
      <c r="R578" s="33" t="str">
        <f t="shared" si="52"/>
        <v/>
      </c>
      <c r="S578" s="34" t="str">
        <f t="shared" si="54"/>
        <v/>
      </c>
      <c r="T578" s="34" t="str">
        <f t="shared" si="53"/>
        <v/>
      </c>
      <c r="U578" s="35" t="str">
        <f t="shared" si="48"/>
        <v/>
      </c>
    </row>
    <row r="579" spans="1:21" x14ac:dyDescent="0.25">
      <c r="A579" s="38"/>
      <c r="B579" s="38"/>
      <c r="C579" s="39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7" t="str">
        <f t="shared" si="51"/>
        <v/>
      </c>
      <c r="R579" s="33" t="str">
        <f t="shared" si="52"/>
        <v/>
      </c>
      <c r="S579" s="34" t="str">
        <f t="shared" si="54"/>
        <v/>
      </c>
      <c r="T579" s="34" t="str">
        <f t="shared" si="53"/>
        <v/>
      </c>
      <c r="U579" s="35" t="str">
        <f t="shared" si="48"/>
        <v/>
      </c>
    </row>
    <row r="580" spans="1:21" x14ac:dyDescent="0.25">
      <c r="A580" s="38"/>
      <c r="B580" s="38"/>
      <c r="C580" s="39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7" t="str">
        <f t="shared" si="51"/>
        <v/>
      </c>
      <c r="R580" s="33" t="str">
        <f t="shared" si="52"/>
        <v/>
      </c>
      <c r="S580" s="34" t="str">
        <f t="shared" si="54"/>
        <v/>
      </c>
      <c r="T580" s="34" t="str">
        <f t="shared" si="53"/>
        <v/>
      </c>
      <c r="U580" s="35" t="str">
        <f t="shared" si="48"/>
        <v/>
      </c>
    </row>
    <row r="581" spans="1:21" x14ac:dyDescent="0.25">
      <c r="A581" s="38"/>
      <c r="B581" s="38"/>
      <c r="C581" s="39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7" t="str">
        <f t="shared" si="51"/>
        <v/>
      </c>
      <c r="R581" s="33" t="str">
        <f t="shared" si="52"/>
        <v/>
      </c>
      <c r="S581" s="34" t="str">
        <f t="shared" si="54"/>
        <v/>
      </c>
      <c r="T581" s="34" t="str">
        <f t="shared" si="53"/>
        <v/>
      </c>
      <c r="U581" s="35" t="str">
        <f t="shared" si="48"/>
        <v/>
      </c>
    </row>
    <row r="582" spans="1:21" x14ac:dyDescent="0.25">
      <c r="A582" s="38"/>
      <c r="B582" s="38"/>
      <c r="C582" s="39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7" t="str">
        <f t="shared" si="51"/>
        <v/>
      </c>
      <c r="R582" s="33" t="str">
        <f t="shared" si="52"/>
        <v/>
      </c>
      <c r="S582" s="34" t="str">
        <f t="shared" si="54"/>
        <v/>
      </c>
      <c r="T582" s="34" t="str">
        <f t="shared" si="53"/>
        <v/>
      </c>
      <c r="U582" s="35" t="str">
        <f t="shared" si="48"/>
        <v/>
      </c>
    </row>
    <row r="583" spans="1:21" x14ac:dyDescent="0.25">
      <c r="A583" s="38"/>
      <c r="B583" s="38"/>
      <c r="C583" s="39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7" t="str">
        <f t="shared" si="51"/>
        <v/>
      </c>
      <c r="R583" s="33" t="str">
        <f t="shared" si="52"/>
        <v/>
      </c>
      <c r="S583" s="34" t="str">
        <f t="shared" si="54"/>
        <v/>
      </c>
      <c r="T583" s="34" t="str">
        <f t="shared" si="53"/>
        <v/>
      </c>
      <c r="U583" s="35" t="str">
        <f t="shared" si="48"/>
        <v/>
      </c>
    </row>
    <row r="584" spans="1:21" x14ac:dyDescent="0.25">
      <c r="A584" s="38"/>
      <c r="B584" s="38"/>
      <c r="C584" s="39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7" t="str">
        <f t="shared" si="51"/>
        <v/>
      </c>
      <c r="R584" s="33" t="str">
        <f t="shared" si="52"/>
        <v/>
      </c>
      <c r="S584" s="34" t="str">
        <f t="shared" si="54"/>
        <v/>
      </c>
      <c r="T584" s="34" t="str">
        <f t="shared" si="53"/>
        <v/>
      </c>
      <c r="U584" s="35" t="str">
        <f t="shared" si="48"/>
        <v/>
      </c>
    </row>
    <row r="585" spans="1:21" x14ac:dyDescent="0.25">
      <c r="A585" s="38"/>
      <c r="B585" s="38"/>
      <c r="C585" s="39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7" t="str">
        <f t="shared" si="51"/>
        <v/>
      </c>
      <c r="R585" s="33" t="str">
        <f t="shared" si="52"/>
        <v/>
      </c>
      <c r="S585" s="34" t="str">
        <f t="shared" si="54"/>
        <v/>
      </c>
      <c r="T585" s="34" t="str">
        <f t="shared" si="53"/>
        <v/>
      </c>
      <c r="U585" s="35" t="str">
        <f t="shared" si="48"/>
        <v/>
      </c>
    </row>
    <row r="586" spans="1:21" x14ac:dyDescent="0.25">
      <c r="A586" s="38"/>
      <c r="B586" s="38"/>
      <c r="C586" s="39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7" t="str">
        <f t="shared" si="51"/>
        <v/>
      </c>
      <c r="R586" s="33" t="str">
        <f t="shared" si="52"/>
        <v/>
      </c>
      <c r="S586" s="34" t="str">
        <f t="shared" si="54"/>
        <v/>
      </c>
      <c r="T586" s="34" t="str">
        <f t="shared" si="53"/>
        <v/>
      </c>
      <c r="U586" s="35" t="str">
        <f t="shared" si="48"/>
        <v/>
      </c>
    </row>
    <row r="587" spans="1:21" x14ac:dyDescent="0.25">
      <c r="A587" s="38"/>
      <c r="B587" s="38"/>
      <c r="C587" s="39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7" t="str">
        <f t="shared" si="51"/>
        <v/>
      </c>
      <c r="R587" s="33" t="str">
        <f t="shared" si="52"/>
        <v/>
      </c>
      <c r="S587" s="34" t="str">
        <f t="shared" si="54"/>
        <v/>
      </c>
      <c r="T587" s="34" t="str">
        <f t="shared" si="53"/>
        <v/>
      </c>
      <c r="U587" s="35" t="str">
        <f t="shared" si="48"/>
        <v/>
      </c>
    </row>
    <row r="588" spans="1:21" x14ac:dyDescent="0.25">
      <c r="A588" s="38"/>
      <c r="B588" s="38"/>
      <c r="C588" s="39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7" t="str">
        <f t="shared" si="51"/>
        <v/>
      </c>
      <c r="R588" s="33" t="str">
        <f t="shared" si="52"/>
        <v/>
      </c>
      <c r="S588" s="34" t="str">
        <f t="shared" si="54"/>
        <v/>
      </c>
      <c r="T588" s="34" t="str">
        <f t="shared" si="53"/>
        <v/>
      </c>
      <c r="U588" s="35" t="str">
        <f t="shared" si="48"/>
        <v/>
      </c>
    </row>
    <row r="589" spans="1:21" x14ac:dyDescent="0.25">
      <c r="A589" s="38"/>
      <c r="B589" s="38"/>
      <c r="C589" s="39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7" t="str">
        <f t="shared" si="51"/>
        <v/>
      </c>
      <c r="R589" s="33" t="str">
        <f t="shared" si="52"/>
        <v/>
      </c>
      <c r="S589" s="34" t="str">
        <f t="shared" si="54"/>
        <v/>
      </c>
      <c r="T589" s="34" t="str">
        <f t="shared" si="53"/>
        <v/>
      </c>
      <c r="U589" s="35" t="str">
        <f t="shared" si="48"/>
        <v/>
      </c>
    </row>
    <row r="590" spans="1:21" x14ac:dyDescent="0.25">
      <c r="A590" s="38"/>
      <c r="B590" s="38"/>
      <c r="C590" s="39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7" t="str">
        <f t="shared" si="51"/>
        <v/>
      </c>
      <c r="R590" s="33" t="str">
        <f t="shared" si="52"/>
        <v/>
      </c>
      <c r="S590" s="34" t="str">
        <f t="shared" si="54"/>
        <v/>
      </c>
      <c r="T590" s="34" t="str">
        <f t="shared" si="53"/>
        <v/>
      </c>
      <c r="U590" s="35" t="str">
        <f t="shared" si="48"/>
        <v/>
      </c>
    </row>
    <row r="591" spans="1:21" x14ac:dyDescent="0.25">
      <c r="A591" s="38"/>
      <c r="B591" s="38"/>
      <c r="C591" s="39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7" t="str">
        <f t="shared" si="51"/>
        <v/>
      </c>
      <c r="R591" s="33" t="str">
        <f t="shared" si="52"/>
        <v/>
      </c>
      <c r="S591" s="34" t="str">
        <f t="shared" si="54"/>
        <v/>
      </c>
      <c r="T591" s="34" t="str">
        <f t="shared" si="53"/>
        <v/>
      </c>
      <c r="U591" s="35" t="str">
        <f t="shared" si="48"/>
        <v/>
      </c>
    </row>
    <row r="592" spans="1:21" x14ac:dyDescent="0.25">
      <c r="A592" s="38"/>
      <c r="B592" s="38"/>
      <c r="C592" s="39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7" t="str">
        <f t="shared" si="51"/>
        <v/>
      </c>
      <c r="R592" s="33" t="str">
        <f t="shared" si="52"/>
        <v/>
      </c>
      <c r="S592" s="34" t="str">
        <f t="shared" si="54"/>
        <v/>
      </c>
      <c r="T592" s="34" t="str">
        <f t="shared" si="53"/>
        <v/>
      </c>
      <c r="U592" s="35" t="str">
        <f t="shared" si="48"/>
        <v/>
      </c>
    </row>
    <row r="593" spans="1:21" x14ac:dyDescent="0.25">
      <c r="A593" s="38"/>
      <c r="B593" s="38"/>
      <c r="C593" s="39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7" t="str">
        <f t="shared" si="51"/>
        <v/>
      </c>
      <c r="R593" s="33" t="str">
        <f t="shared" si="52"/>
        <v/>
      </c>
      <c r="S593" s="34" t="str">
        <f t="shared" si="54"/>
        <v/>
      </c>
      <c r="T593" s="34" t="str">
        <f t="shared" si="53"/>
        <v/>
      </c>
      <c r="U593" s="35" t="str">
        <f t="shared" si="48"/>
        <v/>
      </c>
    </row>
    <row r="594" spans="1:21" x14ac:dyDescent="0.25">
      <c r="A594" s="38"/>
      <c r="B594" s="38"/>
      <c r="C594" s="39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7" t="str">
        <f t="shared" si="51"/>
        <v/>
      </c>
      <c r="R594" s="33" t="str">
        <f t="shared" si="52"/>
        <v/>
      </c>
      <c r="S594" s="34" t="str">
        <f t="shared" si="54"/>
        <v/>
      </c>
      <c r="T594" s="34" t="str">
        <f t="shared" si="53"/>
        <v/>
      </c>
      <c r="U594" s="35" t="str">
        <f t="shared" si="48"/>
        <v/>
      </c>
    </row>
    <row r="595" spans="1:21" x14ac:dyDescent="0.25">
      <c r="A595" s="38"/>
      <c r="B595" s="38"/>
      <c r="C595" s="39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7" t="str">
        <f t="shared" si="51"/>
        <v/>
      </c>
      <c r="R595" s="33" t="str">
        <f t="shared" si="52"/>
        <v/>
      </c>
      <c r="S595" s="34" t="str">
        <f t="shared" si="54"/>
        <v/>
      </c>
      <c r="T595" s="34" t="str">
        <f t="shared" si="53"/>
        <v/>
      </c>
      <c r="U595" s="35" t="str">
        <f t="shared" si="48"/>
        <v/>
      </c>
    </row>
    <row r="596" spans="1:21" x14ac:dyDescent="0.25">
      <c r="A596" s="38"/>
      <c r="B596" s="38"/>
      <c r="C596" s="39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7" t="str">
        <f t="shared" si="51"/>
        <v/>
      </c>
      <c r="R596" s="33" t="str">
        <f t="shared" si="52"/>
        <v/>
      </c>
      <c r="S596" s="34" t="str">
        <f t="shared" si="54"/>
        <v/>
      </c>
      <c r="T596" s="34" t="str">
        <f t="shared" si="53"/>
        <v/>
      </c>
      <c r="U596" s="35" t="str">
        <f t="shared" si="48"/>
        <v/>
      </c>
    </row>
    <row r="597" spans="1:21" x14ac:dyDescent="0.25">
      <c r="A597" s="38"/>
      <c r="B597" s="38"/>
      <c r="C597" s="39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7" t="str">
        <f t="shared" si="51"/>
        <v/>
      </c>
      <c r="R597" s="33" t="str">
        <f t="shared" si="52"/>
        <v/>
      </c>
      <c r="S597" s="34" t="str">
        <f t="shared" si="54"/>
        <v/>
      </c>
      <c r="T597" s="34" t="str">
        <f t="shared" si="53"/>
        <v/>
      </c>
      <c r="U597" s="35" t="str">
        <f t="shared" si="48"/>
        <v/>
      </c>
    </row>
    <row r="598" spans="1:21" x14ac:dyDescent="0.25">
      <c r="A598" s="38"/>
      <c r="B598" s="38"/>
      <c r="C598" s="39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7" t="str">
        <f t="shared" si="51"/>
        <v/>
      </c>
      <c r="R598" s="33" t="str">
        <f t="shared" si="52"/>
        <v/>
      </c>
      <c r="S598" s="34" t="str">
        <f t="shared" si="54"/>
        <v/>
      </c>
      <c r="T598" s="34" t="str">
        <f t="shared" si="53"/>
        <v/>
      </c>
      <c r="U598" s="35" t="str">
        <f t="shared" si="48"/>
        <v/>
      </c>
    </row>
    <row r="599" spans="1:21" x14ac:dyDescent="0.25">
      <c r="A599" s="38"/>
      <c r="B599" s="38"/>
      <c r="C599" s="39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7" t="str">
        <f t="shared" si="51"/>
        <v/>
      </c>
      <c r="R599" s="33" t="str">
        <f t="shared" si="52"/>
        <v/>
      </c>
      <c r="S599" s="34" t="str">
        <f t="shared" si="54"/>
        <v/>
      </c>
      <c r="T599" s="34" t="str">
        <f t="shared" si="53"/>
        <v/>
      </c>
      <c r="U599" s="35" t="str">
        <f t="shared" ref="U599:U662" si="55">IF($Q600="","",SUM($T599/$S599))</f>
        <v/>
      </c>
    </row>
    <row r="600" spans="1:21" x14ac:dyDescent="0.25">
      <c r="A600" s="38"/>
      <c r="B600" s="38"/>
      <c r="C600" s="39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7" t="str">
        <f t="shared" si="51"/>
        <v/>
      </c>
      <c r="R600" s="33" t="str">
        <f t="shared" si="52"/>
        <v/>
      </c>
      <c r="S600" s="34" t="str">
        <f t="shared" si="54"/>
        <v/>
      </c>
      <c r="T600" s="34" t="str">
        <f t="shared" si="53"/>
        <v/>
      </c>
      <c r="U600" s="35" t="str">
        <f t="shared" si="55"/>
        <v/>
      </c>
    </row>
    <row r="601" spans="1:21" x14ac:dyDescent="0.25">
      <c r="A601" s="38"/>
      <c r="B601" s="38"/>
      <c r="C601" s="39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7" t="str">
        <f t="shared" si="51"/>
        <v/>
      </c>
      <c r="R601" s="33" t="str">
        <f t="shared" si="52"/>
        <v/>
      </c>
      <c r="S601" s="34" t="str">
        <f t="shared" si="54"/>
        <v/>
      </c>
      <c r="T601" s="34" t="str">
        <f t="shared" si="53"/>
        <v/>
      </c>
      <c r="U601" s="35" t="str">
        <f t="shared" si="55"/>
        <v/>
      </c>
    </row>
    <row r="602" spans="1:21" x14ac:dyDescent="0.25">
      <c r="A602" s="38"/>
      <c r="B602" s="38"/>
      <c r="C602" s="39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7" t="str">
        <f t="shared" si="51"/>
        <v/>
      </c>
      <c r="R602" s="33" t="str">
        <f t="shared" si="52"/>
        <v/>
      </c>
      <c r="S602" s="34" t="str">
        <f t="shared" si="54"/>
        <v/>
      </c>
      <c r="T602" s="34" t="str">
        <f t="shared" si="53"/>
        <v/>
      </c>
      <c r="U602" s="35" t="str">
        <f t="shared" si="55"/>
        <v/>
      </c>
    </row>
    <row r="603" spans="1:21" x14ac:dyDescent="0.25">
      <c r="A603" s="38"/>
      <c r="B603" s="38"/>
      <c r="C603" s="39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7" t="str">
        <f t="shared" si="51"/>
        <v/>
      </c>
      <c r="R603" s="33" t="str">
        <f t="shared" si="52"/>
        <v/>
      </c>
      <c r="S603" s="34" t="str">
        <f t="shared" si="54"/>
        <v/>
      </c>
      <c r="T603" s="34" t="str">
        <f t="shared" si="53"/>
        <v/>
      </c>
      <c r="U603" s="35" t="str">
        <f t="shared" si="55"/>
        <v/>
      </c>
    </row>
    <row r="604" spans="1:21" x14ac:dyDescent="0.25">
      <c r="A604" s="38"/>
      <c r="B604" s="38"/>
      <c r="C604" s="39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7" t="str">
        <f t="shared" si="51"/>
        <v/>
      </c>
      <c r="R604" s="33" t="str">
        <f t="shared" si="52"/>
        <v/>
      </c>
      <c r="S604" s="34" t="str">
        <f t="shared" si="54"/>
        <v/>
      </c>
      <c r="T604" s="34" t="str">
        <f t="shared" si="53"/>
        <v/>
      </c>
      <c r="U604" s="35" t="str">
        <f t="shared" si="55"/>
        <v/>
      </c>
    </row>
    <row r="605" spans="1:21" x14ac:dyDescent="0.25">
      <c r="A605" s="38"/>
      <c r="B605" s="38"/>
      <c r="C605" s="39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7" t="str">
        <f t="shared" si="51"/>
        <v/>
      </c>
      <c r="R605" s="33" t="str">
        <f t="shared" si="52"/>
        <v/>
      </c>
      <c r="S605" s="34" t="str">
        <f t="shared" si="54"/>
        <v/>
      </c>
      <c r="T605" s="34" t="str">
        <f t="shared" si="53"/>
        <v/>
      </c>
      <c r="U605" s="35" t="str">
        <f t="shared" si="55"/>
        <v/>
      </c>
    </row>
    <row r="606" spans="1:21" x14ac:dyDescent="0.25">
      <c r="A606" s="38"/>
      <c r="B606" s="38"/>
      <c r="C606" s="39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7" t="str">
        <f t="shared" si="51"/>
        <v/>
      </c>
      <c r="R606" s="33" t="str">
        <f t="shared" si="52"/>
        <v/>
      </c>
      <c r="S606" s="34" t="str">
        <f t="shared" si="54"/>
        <v/>
      </c>
      <c r="T606" s="34" t="str">
        <f t="shared" si="53"/>
        <v/>
      </c>
      <c r="U606" s="35" t="str">
        <f t="shared" si="55"/>
        <v/>
      </c>
    </row>
    <row r="607" spans="1:21" x14ac:dyDescent="0.25">
      <c r="A607" s="38"/>
      <c r="B607" s="38"/>
      <c r="C607" s="39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7" t="str">
        <f t="shared" ref="Q607:Q670" si="56">IF(AT606=0,"",AT606)</f>
        <v/>
      </c>
      <c r="R607" s="33" t="str">
        <f t="shared" ref="R607:R670" si="57">(U606)</f>
        <v/>
      </c>
      <c r="S607" s="34" t="str">
        <f t="shared" si="54"/>
        <v/>
      </c>
      <c r="T607" s="34" t="str">
        <f t="shared" si="53"/>
        <v/>
      </c>
      <c r="U607" s="35" t="str">
        <f t="shared" si="55"/>
        <v/>
      </c>
    </row>
    <row r="608" spans="1:21" x14ac:dyDescent="0.25">
      <c r="A608" s="38"/>
      <c r="B608" s="38"/>
      <c r="C608" s="39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7" t="str">
        <f t="shared" si="56"/>
        <v/>
      </c>
      <c r="R608" s="33" t="str">
        <f t="shared" si="57"/>
        <v/>
      </c>
      <c r="S608" s="34" t="str">
        <f t="shared" si="54"/>
        <v/>
      </c>
      <c r="T608" s="34" t="str">
        <f t="shared" si="53"/>
        <v/>
      </c>
      <c r="U608" s="35" t="str">
        <f t="shared" si="55"/>
        <v/>
      </c>
    </row>
    <row r="609" spans="1:21" x14ac:dyDescent="0.25">
      <c r="A609" s="38"/>
      <c r="B609" s="38"/>
      <c r="C609" s="39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7" t="str">
        <f t="shared" si="56"/>
        <v/>
      </c>
      <c r="R609" s="33" t="str">
        <f t="shared" si="57"/>
        <v/>
      </c>
      <c r="S609" s="34" t="str">
        <f t="shared" si="54"/>
        <v/>
      </c>
      <c r="T609" s="34" t="str">
        <f t="shared" si="53"/>
        <v/>
      </c>
      <c r="U609" s="35" t="str">
        <f t="shared" si="55"/>
        <v/>
      </c>
    </row>
    <row r="610" spans="1:21" x14ac:dyDescent="0.25">
      <c r="A610" s="38"/>
      <c r="B610" s="38"/>
      <c r="C610" s="39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7" t="str">
        <f t="shared" si="56"/>
        <v/>
      </c>
      <c r="R610" s="33" t="str">
        <f t="shared" si="57"/>
        <v/>
      </c>
      <c r="S610" s="34" t="str">
        <f t="shared" si="54"/>
        <v/>
      </c>
      <c r="T610" s="34" t="str">
        <f t="shared" si="53"/>
        <v/>
      </c>
      <c r="U610" s="35" t="str">
        <f t="shared" si="55"/>
        <v/>
      </c>
    </row>
    <row r="611" spans="1:21" x14ac:dyDescent="0.25">
      <c r="A611" s="38"/>
      <c r="B611" s="38"/>
      <c r="C611" s="39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7" t="str">
        <f t="shared" si="56"/>
        <v/>
      </c>
      <c r="R611" s="33" t="str">
        <f t="shared" si="57"/>
        <v/>
      </c>
      <c r="S611" s="34" t="str">
        <f t="shared" si="54"/>
        <v/>
      </c>
      <c r="T611" s="34" t="str">
        <f t="shared" si="53"/>
        <v/>
      </c>
      <c r="U611" s="35" t="str">
        <f t="shared" si="55"/>
        <v/>
      </c>
    </row>
    <row r="612" spans="1:21" x14ac:dyDescent="0.25">
      <c r="A612" s="38"/>
      <c r="B612" s="38"/>
      <c r="C612" s="39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7" t="str">
        <f t="shared" si="56"/>
        <v/>
      </c>
      <c r="R612" s="33" t="str">
        <f t="shared" si="57"/>
        <v/>
      </c>
      <c r="S612" s="34" t="str">
        <f t="shared" si="54"/>
        <v/>
      </c>
      <c r="T612" s="34" t="str">
        <f t="shared" si="53"/>
        <v/>
      </c>
      <c r="U612" s="35" t="str">
        <f t="shared" si="55"/>
        <v/>
      </c>
    </row>
    <row r="613" spans="1:21" x14ac:dyDescent="0.25">
      <c r="A613" s="38"/>
      <c r="B613" s="38"/>
      <c r="C613" s="39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7" t="str">
        <f t="shared" si="56"/>
        <v/>
      </c>
      <c r="R613" s="33" t="str">
        <f t="shared" si="57"/>
        <v/>
      </c>
      <c r="S613" s="34" t="str">
        <f t="shared" si="54"/>
        <v/>
      </c>
      <c r="T613" s="34" t="str">
        <f t="shared" si="53"/>
        <v/>
      </c>
      <c r="U613" s="35" t="str">
        <f t="shared" si="55"/>
        <v/>
      </c>
    </row>
    <row r="614" spans="1:21" x14ac:dyDescent="0.25">
      <c r="A614" s="38"/>
      <c r="B614" s="38"/>
      <c r="C614" s="39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7" t="str">
        <f t="shared" si="56"/>
        <v/>
      </c>
      <c r="R614" s="33" t="str">
        <f t="shared" si="57"/>
        <v/>
      </c>
      <c r="S614" s="34" t="str">
        <f t="shared" si="54"/>
        <v/>
      </c>
      <c r="T614" s="34" t="str">
        <f t="shared" si="53"/>
        <v/>
      </c>
      <c r="U614" s="35" t="str">
        <f t="shared" si="55"/>
        <v/>
      </c>
    </row>
    <row r="615" spans="1:21" x14ac:dyDescent="0.25">
      <c r="A615" s="38"/>
      <c r="B615" s="38"/>
      <c r="C615" s="39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7" t="str">
        <f t="shared" si="56"/>
        <v/>
      </c>
      <c r="R615" s="33" t="str">
        <f t="shared" si="57"/>
        <v/>
      </c>
      <c r="S615" s="34" t="str">
        <f t="shared" si="54"/>
        <v/>
      </c>
      <c r="T615" s="34" t="str">
        <f t="shared" si="53"/>
        <v/>
      </c>
      <c r="U615" s="35" t="str">
        <f t="shared" si="55"/>
        <v/>
      </c>
    </row>
    <row r="616" spans="1:21" x14ac:dyDescent="0.25">
      <c r="A616" s="38"/>
      <c r="B616" s="38"/>
      <c r="C616" s="39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7" t="str">
        <f t="shared" si="56"/>
        <v/>
      </c>
      <c r="R616" s="33" t="str">
        <f t="shared" si="57"/>
        <v/>
      </c>
      <c r="S616" s="34" t="str">
        <f t="shared" si="54"/>
        <v/>
      </c>
      <c r="T616" s="34" t="str">
        <f t="shared" si="53"/>
        <v/>
      </c>
      <c r="U616" s="35" t="str">
        <f t="shared" si="55"/>
        <v/>
      </c>
    </row>
    <row r="617" spans="1:21" x14ac:dyDescent="0.25">
      <c r="A617" s="38"/>
      <c r="B617" s="38"/>
      <c r="C617" s="39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7" t="str">
        <f t="shared" si="56"/>
        <v/>
      </c>
      <c r="R617" s="33" t="str">
        <f t="shared" si="57"/>
        <v/>
      </c>
      <c r="S617" s="34" t="str">
        <f t="shared" si="54"/>
        <v/>
      </c>
      <c r="T617" s="34" t="str">
        <f t="shared" si="53"/>
        <v/>
      </c>
      <c r="U617" s="35" t="str">
        <f t="shared" si="55"/>
        <v/>
      </c>
    </row>
    <row r="618" spans="1:21" x14ac:dyDescent="0.25">
      <c r="A618" s="38"/>
      <c r="B618" s="38"/>
      <c r="C618" s="39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7" t="str">
        <f t="shared" si="56"/>
        <v/>
      </c>
      <c r="R618" s="33" t="str">
        <f t="shared" si="57"/>
        <v/>
      </c>
      <c r="S618" s="34" t="str">
        <f t="shared" si="54"/>
        <v/>
      </c>
      <c r="T618" s="34" t="str">
        <f t="shared" si="53"/>
        <v/>
      </c>
      <c r="U618" s="35" t="str">
        <f t="shared" si="55"/>
        <v/>
      </c>
    </row>
    <row r="619" spans="1:21" x14ac:dyDescent="0.25">
      <c r="A619" s="38"/>
      <c r="B619" s="38"/>
      <c r="C619" s="39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7" t="str">
        <f t="shared" si="56"/>
        <v/>
      </c>
      <c r="R619" s="33" t="str">
        <f t="shared" si="57"/>
        <v/>
      </c>
      <c r="S619" s="34" t="str">
        <f t="shared" si="54"/>
        <v/>
      </c>
      <c r="T619" s="34" t="str">
        <f t="shared" si="53"/>
        <v/>
      </c>
      <c r="U619" s="35" t="str">
        <f t="shared" si="55"/>
        <v/>
      </c>
    </row>
    <row r="620" spans="1:21" x14ac:dyDescent="0.25">
      <c r="A620" s="38"/>
      <c r="B620" s="38"/>
      <c r="C620" s="39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7" t="str">
        <f t="shared" si="56"/>
        <v/>
      </c>
      <c r="R620" s="33" t="str">
        <f t="shared" si="57"/>
        <v/>
      </c>
      <c r="S620" s="34" t="str">
        <f t="shared" si="54"/>
        <v/>
      </c>
      <c r="T620" s="34" t="str">
        <f t="shared" si="53"/>
        <v/>
      </c>
      <c r="U620" s="35" t="str">
        <f t="shared" si="55"/>
        <v/>
      </c>
    </row>
    <row r="621" spans="1:21" x14ac:dyDescent="0.25">
      <c r="A621" s="38"/>
      <c r="B621" s="38"/>
      <c r="C621" s="39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7" t="str">
        <f t="shared" si="56"/>
        <v/>
      </c>
      <c r="R621" s="33" t="str">
        <f t="shared" si="57"/>
        <v/>
      </c>
      <c r="S621" s="34" t="str">
        <f t="shared" si="54"/>
        <v/>
      </c>
      <c r="T621" s="34" t="str">
        <f t="shared" ref="T621:T684" si="58">IF($Q622="","",COUNTA($D622:$P622))</f>
        <v/>
      </c>
      <c r="U621" s="35" t="str">
        <f t="shared" si="55"/>
        <v/>
      </c>
    </row>
    <row r="622" spans="1:21" x14ac:dyDescent="0.25">
      <c r="A622" s="38"/>
      <c r="B622" s="38"/>
      <c r="C622" s="39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7" t="str">
        <f t="shared" si="56"/>
        <v/>
      </c>
      <c r="R622" s="33" t="str">
        <f t="shared" si="57"/>
        <v/>
      </c>
      <c r="S622" s="34" t="str">
        <f t="shared" ref="S622:S685" si="59">IF($Q623="","",COUNTA($D$1:$P$1))</f>
        <v/>
      </c>
      <c r="T622" s="34" t="str">
        <f t="shared" si="58"/>
        <v/>
      </c>
      <c r="U622" s="35" t="str">
        <f t="shared" si="55"/>
        <v/>
      </c>
    </row>
    <row r="623" spans="1:21" x14ac:dyDescent="0.25">
      <c r="A623" s="38"/>
      <c r="B623" s="38"/>
      <c r="C623" s="39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7" t="str">
        <f t="shared" si="56"/>
        <v/>
      </c>
      <c r="R623" s="33" t="str">
        <f t="shared" si="57"/>
        <v/>
      </c>
      <c r="S623" s="34" t="str">
        <f t="shared" si="59"/>
        <v/>
      </c>
      <c r="T623" s="34" t="str">
        <f t="shared" si="58"/>
        <v/>
      </c>
      <c r="U623" s="35" t="str">
        <f t="shared" si="55"/>
        <v/>
      </c>
    </row>
    <row r="624" spans="1:21" x14ac:dyDescent="0.25">
      <c r="A624" s="38"/>
      <c r="B624" s="38"/>
      <c r="C624" s="39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7" t="str">
        <f t="shared" si="56"/>
        <v/>
      </c>
      <c r="R624" s="33" t="str">
        <f t="shared" si="57"/>
        <v/>
      </c>
      <c r="S624" s="34" t="str">
        <f t="shared" si="59"/>
        <v/>
      </c>
      <c r="T624" s="34" t="str">
        <f t="shared" si="58"/>
        <v/>
      </c>
      <c r="U624" s="35" t="str">
        <f t="shared" si="55"/>
        <v/>
      </c>
    </row>
    <row r="625" spans="1:21" x14ac:dyDescent="0.25">
      <c r="A625" s="38"/>
      <c r="B625" s="38"/>
      <c r="C625" s="39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7" t="str">
        <f t="shared" si="56"/>
        <v/>
      </c>
      <c r="R625" s="33" t="str">
        <f t="shared" si="57"/>
        <v/>
      </c>
      <c r="S625" s="34" t="str">
        <f t="shared" si="59"/>
        <v/>
      </c>
      <c r="T625" s="34" t="str">
        <f t="shared" si="58"/>
        <v/>
      </c>
      <c r="U625" s="35" t="str">
        <f t="shared" si="55"/>
        <v/>
      </c>
    </row>
    <row r="626" spans="1:21" x14ac:dyDescent="0.25">
      <c r="A626" s="38"/>
      <c r="B626" s="38"/>
      <c r="C626" s="39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7" t="str">
        <f t="shared" si="56"/>
        <v/>
      </c>
      <c r="R626" s="33" t="str">
        <f t="shared" si="57"/>
        <v/>
      </c>
      <c r="S626" s="34" t="str">
        <f t="shared" si="59"/>
        <v/>
      </c>
      <c r="T626" s="34" t="str">
        <f t="shared" si="58"/>
        <v/>
      </c>
      <c r="U626" s="35" t="str">
        <f t="shared" si="55"/>
        <v/>
      </c>
    </row>
    <row r="627" spans="1:21" x14ac:dyDescent="0.25">
      <c r="A627" s="38"/>
      <c r="B627" s="38"/>
      <c r="C627" s="39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7" t="str">
        <f t="shared" si="56"/>
        <v/>
      </c>
      <c r="R627" s="33" t="str">
        <f t="shared" si="57"/>
        <v/>
      </c>
      <c r="S627" s="34" t="str">
        <f t="shared" si="59"/>
        <v/>
      </c>
      <c r="T627" s="34" t="str">
        <f t="shared" si="58"/>
        <v/>
      </c>
      <c r="U627" s="35" t="str">
        <f t="shared" si="55"/>
        <v/>
      </c>
    </row>
    <row r="628" spans="1:21" x14ac:dyDescent="0.25">
      <c r="A628" s="38"/>
      <c r="B628" s="38"/>
      <c r="C628" s="39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7" t="str">
        <f t="shared" si="56"/>
        <v/>
      </c>
      <c r="R628" s="33" t="str">
        <f t="shared" si="57"/>
        <v/>
      </c>
      <c r="S628" s="34" t="str">
        <f t="shared" si="59"/>
        <v/>
      </c>
      <c r="T628" s="34" t="str">
        <f t="shared" si="58"/>
        <v/>
      </c>
      <c r="U628" s="35" t="str">
        <f t="shared" si="55"/>
        <v/>
      </c>
    </row>
    <row r="629" spans="1:21" x14ac:dyDescent="0.25">
      <c r="A629" s="38"/>
      <c r="B629" s="38"/>
      <c r="C629" s="39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7" t="str">
        <f t="shared" si="56"/>
        <v/>
      </c>
      <c r="R629" s="33" t="str">
        <f t="shared" si="57"/>
        <v/>
      </c>
      <c r="S629" s="34" t="str">
        <f t="shared" si="59"/>
        <v/>
      </c>
      <c r="T629" s="34" t="str">
        <f t="shared" si="58"/>
        <v/>
      </c>
      <c r="U629" s="35" t="str">
        <f t="shared" si="55"/>
        <v/>
      </c>
    </row>
    <row r="630" spans="1:21" x14ac:dyDescent="0.25">
      <c r="A630" s="38"/>
      <c r="B630" s="38"/>
      <c r="C630" s="39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7" t="str">
        <f t="shared" si="56"/>
        <v/>
      </c>
      <c r="R630" s="33" t="str">
        <f t="shared" si="57"/>
        <v/>
      </c>
      <c r="S630" s="34" t="str">
        <f t="shared" si="59"/>
        <v/>
      </c>
      <c r="T630" s="34" t="str">
        <f t="shared" si="58"/>
        <v/>
      </c>
      <c r="U630" s="35" t="str">
        <f t="shared" si="55"/>
        <v/>
      </c>
    </row>
    <row r="631" spans="1:21" x14ac:dyDescent="0.25">
      <c r="A631" s="38"/>
      <c r="B631" s="38"/>
      <c r="C631" s="39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7" t="str">
        <f t="shared" si="56"/>
        <v/>
      </c>
      <c r="R631" s="33" t="str">
        <f t="shared" si="57"/>
        <v/>
      </c>
      <c r="S631" s="34" t="str">
        <f t="shared" si="59"/>
        <v/>
      </c>
      <c r="T631" s="34" t="str">
        <f t="shared" si="58"/>
        <v/>
      </c>
      <c r="U631" s="35" t="str">
        <f t="shared" si="55"/>
        <v/>
      </c>
    </row>
    <row r="632" spans="1:21" x14ac:dyDescent="0.25">
      <c r="A632" s="38"/>
      <c r="B632" s="38"/>
      <c r="C632" s="39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7" t="str">
        <f t="shared" si="56"/>
        <v/>
      </c>
      <c r="R632" s="33" t="str">
        <f t="shared" si="57"/>
        <v/>
      </c>
      <c r="S632" s="34" t="str">
        <f t="shared" si="59"/>
        <v/>
      </c>
      <c r="T632" s="34" t="str">
        <f t="shared" si="58"/>
        <v/>
      </c>
      <c r="U632" s="35" t="str">
        <f t="shared" si="55"/>
        <v/>
      </c>
    </row>
    <row r="633" spans="1:21" x14ac:dyDescent="0.25">
      <c r="A633" s="38"/>
      <c r="B633" s="38"/>
      <c r="C633" s="39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7" t="str">
        <f t="shared" si="56"/>
        <v/>
      </c>
      <c r="R633" s="33" t="str">
        <f t="shared" si="57"/>
        <v/>
      </c>
      <c r="S633" s="34" t="str">
        <f t="shared" si="59"/>
        <v/>
      </c>
      <c r="T633" s="34" t="str">
        <f t="shared" si="58"/>
        <v/>
      </c>
      <c r="U633" s="35" t="str">
        <f t="shared" si="55"/>
        <v/>
      </c>
    </row>
    <row r="634" spans="1:21" x14ac:dyDescent="0.25">
      <c r="A634" s="38"/>
      <c r="B634" s="38"/>
      <c r="C634" s="39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7" t="str">
        <f t="shared" si="56"/>
        <v/>
      </c>
      <c r="R634" s="33" t="str">
        <f t="shared" si="57"/>
        <v/>
      </c>
      <c r="S634" s="34" t="str">
        <f t="shared" si="59"/>
        <v/>
      </c>
      <c r="T634" s="34" t="str">
        <f t="shared" si="58"/>
        <v/>
      </c>
      <c r="U634" s="35" t="str">
        <f t="shared" si="55"/>
        <v/>
      </c>
    </row>
    <row r="635" spans="1:21" x14ac:dyDescent="0.25">
      <c r="A635" s="38"/>
      <c r="B635" s="38"/>
      <c r="C635" s="39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7" t="str">
        <f t="shared" si="56"/>
        <v/>
      </c>
      <c r="R635" s="33" t="str">
        <f t="shared" si="57"/>
        <v/>
      </c>
      <c r="S635" s="34" t="str">
        <f t="shared" si="59"/>
        <v/>
      </c>
      <c r="T635" s="34" t="str">
        <f t="shared" si="58"/>
        <v/>
      </c>
      <c r="U635" s="35" t="str">
        <f t="shared" si="55"/>
        <v/>
      </c>
    </row>
    <row r="636" spans="1:21" x14ac:dyDescent="0.25">
      <c r="A636" s="38"/>
      <c r="B636" s="38"/>
      <c r="C636" s="39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7" t="str">
        <f t="shared" si="56"/>
        <v/>
      </c>
      <c r="R636" s="33" t="str">
        <f t="shared" si="57"/>
        <v/>
      </c>
      <c r="S636" s="34" t="str">
        <f t="shared" si="59"/>
        <v/>
      </c>
      <c r="T636" s="34" t="str">
        <f t="shared" si="58"/>
        <v/>
      </c>
      <c r="U636" s="35" t="str">
        <f t="shared" si="55"/>
        <v/>
      </c>
    </row>
    <row r="637" spans="1:21" x14ac:dyDescent="0.25">
      <c r="A637" s="38"/>
      <c r="B637" s="38"/>
      <c r="C637" s="39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7" t="str">
        <f t="shared" si="56"/>
        <v/>
      </c>
      <c r="R637" s="33" t="str">
        <f t="shared" si="57"/>
        <v/>
      </c>
      <c r="S637" s="34" t="str">
        <f t="shared" si="59"/>
        <v/>
      </c>
      <c r="T637" s="34" t="str">
        <f t="shared" si="58"/>
        <v/>
      </c>
      <c r="U637" s="35" t="str">
        <f t="shared" si="55"/>
        <v/>
      </c>
    </row>
    <row r="638" spans="1:21" x14ac:dyDescent="0.25">
      <c r="A638" s="38"/>
      <c r="B638" s="38"/>
      <c r="C638" s="39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7" t="str">
        <f t="shared" si="56"/>
        <v/>
      </c>
      <c r="R638" s="33" t="str">
        <f t="shared" si="57"/>
        <v/>
      </c>
      <c r="S638" s="34" t="str">
        <f t="shared" si="59"/>
        <v/>
      </c>
      <c r="T638" s="34" t="str">
        <f t="shared" si="58"/>
        <v/>
      </c>
      <c r="U638" s="35" t="str">
        <f t="shared" si="55"/>
        <v/>
      </c>
    </row>
    <row r="639" spans="1:21" x14ac:dyDescent="0.25">
      <c r="A639" s="38"/>
      <c r="B639" s="38"/>
      <c r="C639" s="39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7" t="str">
        <f t="shared" si="56"/>
        <v/>
      </c>
      <c r="R639" s="33" t="str">
        <f t="shared" si="57"/>
        <v/>
      </c>
      <c r="S639" s="34" t="str">
        <f t="shared" si="59"/>
        <v/>
      </c>
      <c r="T639" s="34" t="str">
        <f t="shared" si="58"/>
        <v/>
      </c>
      <c r="U639" s="35" t="str">
        <f t="shared" si="55"/>
        <v/>
      </c>
    </row>
    <row r="640" spans="1:21" x14ac:dyDescent="0.25">
      <c r="A640" s="38"/>
      <c r="B640" s="38"/>
      <c r="C640" s="39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7" t="str">
        <f t="shared" si="56"/>
        <v/>
      </c>
      <c r="R640" s="33" t="str">
        <f t="shared" si="57"/>
        <v/>
      </c>
      <c r="S640" s="34" t="str">
        <f t="shared" si="59"/>
        <v/>
      </c>
      <c r="T640" s="34" t="str">
        <f t="shared" si="58"/>
        <v/>
      </c>
      <c r="U640" s="35" t="str">
        <f t="shared" si="55"/>
        <v/>
      </c>
    </row>
    <row r="641" spans="1:21" x14ac:dyDescent="0.25">
      <c r="A641" s="38"/>
      <c r="B641" s="38"/>
      <c r="C641" s="39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7" t="str">
        <f t="shared" si="56"/>
        <v/>
      </c>
      <c r="R641" s="33" t="str">
        <f t="shared" si="57"/>
        <v/>
      </c>
      <c r="S641" s="34" t="str">
        <f t="shared" si="59"/>
        <v/>
      </c>
      <c r="T641" s="34" t="str">
        <f t="shared" si="58"/>
        <v/>
      </c>
      <c r="U641" s="35" t="str">
        <f t="shared" si="55"/>
        <v/>
      </c>
    </row>
    <row r="642" spans="1:21" x14ac:dyDescent="0.25">
      <c r="A642" s="38"/>
      <c r="B642" s="38"/>
      <c r="C642" s="39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7" t="str">
        <f t="shared" si="56"/>
        <v/>
      </c>
      <c r="R642" s="33" t="str">
        <f t="shared" si="57"/>
        <v/>
      </c>
      <c r="S642" s="34" t="str">
        <f t="shared" si="59"/>
        <v/>
      </c>
      <c r="T642" s="34" t="str">
        <f t="shared" si="58"/>
        <v/>
      </c>
      <c r="U642" s="35" t="str">
        <f t="shared" si="55"/>
        <v/>
      </c>
    </row>
    <row r="643" spans="1:21" x14ac:dyDescent="0.25">
      <c r="A643" s="38"/>
      <c r="B643" s="38"/>
      <c r="C643" s="39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7" t="str">
        <f t="shared" si="56"/>
        <v/>
      </c>
      <c r="R643" s="33" t="str">
        <f t="shared" si="57"/>
        <v/>
      </c>
      <c r="S643" s="34" t="str">
        <f t="shared" si="59"/>
        <v/>
      </c>
      <c r="T643" s="34" t="str">
        <f t="shared" si="58"/>
        <v/>
      </c>
      <c r="U643" s="35" t="str">
        <f t="shared" si="55"/>
        <v/>
      </c>
    </row>
    <row r="644" spans="1:21" x14ac:dyDescent="0.25">
      <c r="A644" s="38"/>
      <c r="B644" s="38"/>
      <c r="C644" s="39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7" t="str">
        <f t="shared" si="56"/>
        <v/>
      </c>
      <c r="R644" s="33" t="str">
        <f t="shared" si="57"/>
        <v/>
      </c>
      <c r="S644" s="34" t="str">
        <f t="shared" si="59"/>
        <v/>
      </c>
      <c r="T644" s="34" t="str">
        <f t="shared" si="58"/>
        <v/>
      </c>
      <c r="U644" s="35" t="str">
        <f t="shared" si="55"/>
        <v/>
      </c>
    </row>
    <row r="645" spans="1:21" x14ac:dyDescent="0.25">
      <c r="A645" s="38"/>
      <c r="B645" s="38"/>
      <c r="C645" s="39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7" t="str">
        <f t="shared" si="56"/>
        <v/>
      </c>
      <c r="R645" s="33" t="str">
        <f t="shared" si="57"/>
        <v/>
      </c>
      <c r="S645" s="34" t="str">
        <f t="shared" si="59"/>
        <v/>
      </c>
      <c r="T645" s="34" t="str">
        <f t="shared" si="58"/>
        <v/>
      </c>
      <c r="U645" s="35" t="str">
        <f t="shared" si="55"/>
        <v/>
      </c>
    </row>
    <row r="646" spans="1:21" x14ac:dyDescent="0.25">
      <c r="A646" s="38"/>
      <c r="B646" s="38"/>
      <c r="C646" s="39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7" t="str">
        <f t="shared" si="56"/>
        <v/>
      </c>
      <c r="R646" s="33" t="str">
        <f t="shared" si="57"/>
        <v/>
      </c>
      <c r="S646" s="34" t="str">
        <f t="shared" si="59"/>
        <v/>
      </c>
      <c r="T646" s="34" t="str">
        <f t="shared" si="58"/>
        <v/>
      </c>
      <c r="U646" s="35" t="str">
        <f t="shared" si="55"/>
        <v/>
      </c>
    </row>
    <row r="647" spans="1:21" x14ac:dyDescent="0.25">
      <c r="A647" s="38"/>
      <c r="B647" s="38"/>
      <c r="C647" s="39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7" t="str">
        <f t="shared" si="56"/>
        <v/>
      </c>
      <c r="R647" s="33" t="str">
        <f t="shared" si="57"/>
        <v/>
      </c>
      <c r="S647" s="34" t="str">
        <f t="shared" si="59"/>
        <v/>
      </c>
      <c r="T647" s="34" t="str">
        <f t="shared" si="58"/>
        <v/>
      </c>
      <c r="U647" s="35" t="str">
        <f t="shared" si="55"/>
        <v/>
      </c>
    </row>
    <row r="648" spans="1:21" x14ac:dyDescent="0.25">
      <c r="A648" s="38"/>
      <c r="B648" s="38"/>
      <c r="C648" s="39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7" t="str">
        <f t="shared" si="56"/>
        <v/>
      </c>
      <c r="R648" s="33" t="str">
        <f t="shared" si="57"/>
        <v/>
      </c>
      <c r="S648" s="34" t="str">
        <f t="shared" si="59"/>
        <v/>
      </c>
      <c r="T648" s="34" t="str">
        <f t="shared" si="58"/>
        <v/>
      </c>
      <c r="U648" s="35" t="str">
        <f t="shared" si="55"/>
        <v/>
      </c>
    </row>
    <row r="649" spans="1:21" x14ac:dyDescent="0.25">
      <c r="A649" s="38"/>
      <c r="B649" s="38"/>
      <c r="C649" s="39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7" t="str">
        <f t="shared" si="56"/>
        <v/>
      </c>
      <c r="R649" s="33" t="str">
        <f t="shared" si="57"/>
        <v/>
      </c>
      <c r="S649" s="34" t="str">
        <f t="shared" si="59"/>
        <v/>
      </c>
      <c r="T649" s="34" t="str">
        <f t="shared" si="58"/>
        <v/>
      </c>
      <c r="U649" s="35" t="str">
        <f t="shared" si="55"/>
        <v/>
      </c>
    </row>
    <row r="650" spans="1:21" x14ac:dyDescent="0.25">
      <c r="A650" s="38"/>
      <c r="B650" s="38"/>
      <c r="C650" s="39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7" t="str">
        <f t="shared" si="56"/>
        <v/>
      </c>
      <c r="R650" s="33" t="str">
        <f t="shared" si="57"/>
        <v/>
      </c>
      <c r="S650" s="34" t="str">
        <f t="shared" si="59"/>
        <v/>
      </c>
      <c r="T650" s="34" t="str">
        <f t="shared" si="58"/>
        <v/>
      </c>
      <c r="U650" s="35" t="str">
        <f t="shared" si="55"/>
        <v/>
      </c>
    </row>
    <row r="651" spans="1:21" x14ac:dyDescent="0.25">
      <c r="A651" s="38"/>
      <c r="B651" s="38"/>
      <c r="C651" s="39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7" t="str">
        <f t="shared" si="56"/>
        <v/>
      </c>
      <c r="R651" s="33" t="str">
        <f t="shared" si="57"/>
        <v/>
      </c>
      <c r="S651" s="34" t="str">
        <f t="shared" si="59"/>
        <v/>
      </c>
      <c r="T651" s="34" t="str">
        <f t="shared" si="58"/>
        <v/>
      </c>
      <c r="U651" s="35" t="str">
        <f t="shared" si="55"/>
        <v/>
      </c>
    </row>
    <row r="652" spans="1:21" x14ac:dyDescent="0.25">
      <c r="A652" s="38"/>
      <c r="B652" s="38"/>
      <c r="C652" s="39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7" t="str">
        <f t="shared" si="56"/>
        <v/>
      </c>
      <c r="R652" s="33" t="str">
        <f t="shared" si="57"/>
        <v/>
      </c>
      <c r="S652" s="34" t="str">
        <f t="shared" si="59"/>
        <v/>
      </c>
      <c r="T652" s="34" t="str">
        <f t="shared" si="58"/>
        <v/>
      </c>
      <c r="U652" s="35" t="str">
        <f t="shared" si="55"/>
        <v/>
      </c>
    </row>
    <row r="653" spans="1:21" x14ac:dyDescent="0.25">
      <c r="A653" s="38"/>
      <c r="B653" s="38"/>
      <c r="C653" s="39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7" t="str">
        <f t="shared" si="56"/>
        <v/>
      </c>
      <c r="R653" s="33" t="str">
        <f t="shared" si="57"/>
        <v/>
      </c>
      <c r="S653" s="34" t="str">
        <f t="shared" si="59"/>
        <v/>
      </c>
      <c r="T653" s="34" t="str">
        <f t="shared" si="58"/>
        <v/>
      </c>
      <c r="U653" s="35" t="str">
        <f t="shared" si="55"/>
        <v/>
      </c>
    </row>
    <row r="654" spans="1:21" x14ac:dyDescent="0.25">
      <c r="A654" s="38"/>
      <c r="B654" s="38"/>
      <c r="C654" s="39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7" t="str">
        <f t="shared" si="56"/>
        <v/>
      </c>
      <c r="R654" s="33" t="str">
        <f t="shared" si="57"/>
        <v/>
      </c>
      <c r="S654" s="34" t="str">
        <f t="shared" si="59"/>
        <v/>
      </c>
      <c r="T654" s="34" t="str">
        <f t="shared" si="58"/>
        <v/>
      </c>
      <c r="U654" s="35" t="str">
        <f t="shared" si="55"/>
        <v/>
      </c>
    </row>
    <row r="655" spans="1:21" x14ac:dyDescent="0.25">
      <c r="A655" s="38"/>
      <c r="B655" s="38"/>
      <c r="C655" s="39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7" t="str">
        <f t="shared" si="56"/>
        <v/>
      </c>
      <c r="R655" s="33" t="str">
        <f t="shared" si="57"/>
        <v/>
      </c>
      <c r="S655" s="34" t="str">
        <f t="shared" si="59"/>
        <v/>
      </c>
      <c r="T655" s="34" t="str">
        <f t="shared" si="58"/>
        <v/>
      </c>
      <c r="U655" s="35" t="str">
        <f t="shared" si="55"/>
        <v/>
      </c>
    </row>
    <row r="656" spans="1:21" x14ac:dyDescent="0.25">
      <c r="A656" s="38"/>
      <c r="B656" s="38"/>
      <c r="C656" s="39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7" t="str">
        <f t="shared" si="56"/>
        <v/>
      </c>
      <c r="R656" s="33" t="str">
        <f t="shared" si="57"/>
        <v/>
      </c>
      <c r="S656" s="34" t="str">
        <f t="shared" si="59"/>
        <v/>
      </c>
      <c r="T656" s="34" t="str">
        <f t="shared" si="58"/>
        <v/>
      </c>
      <c r="U656" s="35" t="str">
        <f t="shared" si="55"/>
        <v/>
      </c>
    </row>
    <row r="657" spans="1:21" x14ac:dyDescent="0.25">
      <c r="A657" s="38"/>
      <c r="B657" s="38"/>
      <c r="C657" s="39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7" t="str">
        <f t="shared" si="56"/>
        <v/>
      </c>
      <c r="R657" s="33" t="str">
        <f t="shared" si="57"/>
        <v/>
      </c>
      <c r="S657" s="34" t="str">
        <f t="shared" si="59"/>
        <v/>
      </c>
      <c r="T657" s="34" t="str">
        <f t="shared" si="58"/>
        <v/>
      </c>
      <c r="U657" s="35" t="str">
        <f t="shared" si="55"/>
        <v/>
      </c>
    </row>
    <row r="658" spans="1:21" x14ac:dyDescent="0.25">
      <c r="A658" s="38"/>
      <c r="B658" s="38"/>
      <c r="C658" s="39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7" t="str">
        <f t="shared" si="56"/>
        <v/>
      </c>
      <c r="R658" s="33" t="str">
        <f t="shared" si="57"/>
        <v/>
      </c>
      <c r="S658" s="34" t="str">
        <f t="shared" si="59"/>
        <v/>
      </c>
      <c r="T658" s="34" t="str">
        <f t="shared" si="58"/>
        <v/>
      </c>
      <c r="U658" s="35" t="str">
        <f t="shared" si="55"/>
        <v/>
      </c>
    </row>
    <row r="659" spans="1:21" x14ac:dyDescent="0.25">
      <c r="A659" s="38"/>
      <c r="B659" s="38"/>
      <c r="C659" s="39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7" t="str">
        <f t="shared" si="56"/>
        <v/>
      </c>
      <c r="R659" s="33" t="str">
        <f t="shared" si="57"/>
        <v/>
      </c>
      <c r="S659" s="34" t="str">
        <f t="shared" si="59"/>
        <v/>
      </c>
      <c r="T659" s="34" t="str">
        <f t="shared" si="58"/>
        <v/>
      </c>
      <c r="U659" s="35" t="str">
        <f t="shared" si="55"/>
        <v/>
      </c>
    </row>
    <row r="660" spans="1:21" x14ac:dyDescent="0.25">
      <c r="A660" s="38"/>
      <c r="B660" s="38"/>
      <c r="C660" s="39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7" t="str">
        <f t="shared" si="56"/>
        <v/>
      </c>
      <c r="R660" s="33" t="str">
        <f t="shared" si="57"/>
        <v/>
      </c>
      <c r="S660" s="34" t="str">
        <f t="shared" si="59"/>
        <v/>
      </c>
      <c r="T660" s="34" t="str">
        <f t="shared" si="58"/>
        <v/>
      </c>
      <c r="U660" s="35" t="str">
        <f t="shared" si="55"/>
        <v/>
      </c>
    </row>
    <row r="661" spans="1:21" x14ac:dyDescent="0.25">
      <c r="A661" s="38"/>
      <c r="B661" s="38"/>
      <c r="C661" s="39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7" t="str">
        <f t="shared" si="56"/>
        <v/>
      </c>
      <c r="R661" s="33" t="str">
        <f t="shared" si="57"/>
        <v/>
      </c>
      <c r="S661" s="34" t="str">
        <f t="shared" si="59"/>
        <v/>
      </c>
      <c r="T661" s="34" t="str">
        <f t="shared" si="58"/>
        <v/>
      </c>
      <c r="U661" s="35" t="str">
        <f t="shared" si="55"/>
        <v/>
      </c>
    </row>
    <row r="662" spans="1:21" x14ac:dyDescent="0.25">
      <c r="A662" s="38"/>
      <c r="B662" s="38"/>
      <c r="C662" s="39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7" t="str">
        <f t="shared" si="56"/>
        <v/>
      </c>
      <c r="R662" s="33" t="str">
        <f t="shared" si="57"/>
        <v/>
      </c>
      <c r="S662" s="34" t="str">
        <f t="shared" si="59"/>
        <v/>
      </c>
      <c r="T662" s="34" t="str">
        <f t="shared" si="58"/>
        <v/>
      </c>
      <c r="U662" s="35" t="str">
        <f t="shared" si="55"/>
        <v/>
      </c>
    </row>
    <row r="663" spans="1:21" x14ac:dyDescent="0.25">
      <c r="A663" s="38"/>
      <c r="B663" s="38"/>
      <c r="C663" s="39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7" t="str">
        <f t="shared" si="56"/>
        <v/>
      </c>
      <c r="R663" s="33" t="str">
        <f t="shared" si="57"/>
        <v/>
      </c>
      <c r="S663" s="34" t="str">
        <f t="shared" si="59"/>
        <v/>
      </c>
      <c r="T663" s="34" t="str">
        <f t="shared" si="58"/>
        <v/>
      </c>
      <c r="U663" s="35" t="str">
        <f t="shared" ref="U663:U699" si="60">IF($Q664="","",SUM($T663/$S663))</f>
        <v/>
      </c>
    </row>
    <row r="664" spans="1:21" x14ac:dyDescent="0.25">
      <c r="A664" s="38"/>
      <c r="B664" s="38"/>
      <c r="C664" s="39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7" t="str">
        <f t="shared" si="56"/>
        <v/>
      </c>
      <c r="R664" s="33" t="str">
        <f t="shared" si="57"/>
        <v/>
      </c>
      <c r="S664" s="34" t="str">
        <f t="shared" si="59"/>
        <v/>
      </c>
      <c r="T664" s="34" t="str">
        <f t="shared" si="58"/>
        <v/>
      </c>
      <c r="U664" s="35" t="str">
        <f t="shared" si="60"/>
        <v/>
      </c>
    </row>
    <row r="665" spans="1:21" x14ac:dyDescent="0.25">
      <c r="A665" s="38"/>
      <c r="B665" s="38"/>
      <c r="C665" s="39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7" t="str">
        <f t="shared" si="56"/>
        <v/>
      </c>
      <c r="R665" s="33" t="str">
        <f t="shared" si="57"/>
        <v/>
      </c>
      <c r="S665" s="34" t="str">
        <f t="shared" si="59"/>
        <v/>
      </c>
      <c r="T665" s="34" t="str">
        <f t="shared" si="58"/>
        <v/>
      </c>
      <c r="U665" s="35" t="str">
        <f t="shared" si="60"/>
        <v/>
      </c>
    </row>
    <row r="666" spans="1:21" x14ac:dyDescent="0.25">
      <c r="A666" s="38"/>
      <c r="B666" s="38"/>
      <c r="C666" s="39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7" t="str">
        <f t="shared" si="56"/>
        <v/>
      </c>
      <c r="R666" s="33" t="str">
        <f t="shared" si="57"/>
        <v/>
      </c>
      <c r="S666" s="34" t="str">
        <f t="shared" si="59"/>
        <v/>
      </c>
      <c r="T666" s="34" t="str">
        <f t="shared" si="58"/>
        <v/>
      </c>
      <c r="U666" s="35" t="str">
        <f t="shared" si="60"/>
        <v/>
      </c>
    </row>
    <row r="667" spans="1:21" x14ac:dyDescent="0.25">
      <c r="A667" s="38"/>
      <c r="B667" s="38"/>
      <c r="C667" s="39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7" t="str">
        <f t="shared" si="56"/>
        <v/>
      </c>
      <c r="R667" s="33" t="str">
        <f t="shared" si="57"/>
        <v/>
      </c>
      <c r="S667" s="34" t="str">
        <f t="shared" si="59"/>
        <v/>
      </c>
      <c r="T667" s="34" t="str">
        <f t="shared" si="58"/>
        <v/>
      </c>
      <c r="U667" s="35" t="str">
        <f t="shared" si="60"/>
        <v/>
      </c>
    </row>
    <row r="668" spans="1:21" x14ac:dyDescent="0.25">
      <c r="A668" s="38"/>
      <c r="B668" s="38"/>
      <c r="C668" s="39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7" t="str">
        <f t="shared" si="56"/>
        <v/>
      </c>
      <c r="R668" s="33" t="str">
        <f t="shared" si="57"/>
        <v/>
      </c>
      <c r="S668" s="34" t="str">
        <f t="shared" si="59"/>
        <v/>
      </c>
      <c r="T668" s="34" t="str">
        <f t="shared" si="58"/>
        <v/>
      </c>
      <c r="U668" s="35" t="str">
        <f t="shared" si="60"/>
        <v/>
      </c>
    </row>
    <row r="669" spans="1:21" x14ac:dyDescent="0.25">
      <c r="A669" s="38"/>
      <c r="B669" s="38"/>
      <c r="C669" s="39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7" t="str">
        <f t="shared" si="56"/>
        <v/>
      </c>
      <c r="R669" s="33" t="str">
        <f t="shared" si="57"/>
        <v/>
      </c>
      <c r="S669" s="34" t="str">
        <f t="shared" si="59"/>
        <v/>
      </c>
      <c r="T669" s="34" t="str">
        <f t="shared" si="58"/>
        <v/>
      </c>
      <c r="U669" s="35" t="str">
        <f t="shared" si="60"/>
        <v/>
      </c>
    </row>
    <row r="670" spans="1:21" x14ac:dyDescent="0.25">
      <c r="A670" s="38"/>
      <c r="B670" s="38"/>
      <c r="C670" s="39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7" t="str">
        <f t="shared" si="56"/>
        <v/>
      </c>
      <c r="R670" s="33" t="str">
        <f t="shared" si="57"/>
        <v/>
      </c>
      <c r="S670" s="34" t="str">
        <f t="shared" si="59"/>
        <v/>
      </c>
      <c r="T670" s="34" t="str">
        <f t="shared" si="58"/>
        <v/>
      </c>
      <c r="U670" s="35" t="str">
        <f t="shared" si="60"/>
        <v/>
      </c>
    </row>
    <row r="671" spans="1:21" x14ac:dyDescent="0.25">
      <c r="A671" s="38"/>
      <c r="B671" s="38"/>
      <c r="C671" s="39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7" t="str">
        <f t="shared" ref="Q671:Q700" si="61">IF(AT670=0,"",AT670)</f>
        <v/>
      </c>
      <c r="R671" s="33" t="str">
        <f t="shared" ref="R671:R700" si="62">(U670)</f>
        <v/>
      </c>
      <c r="S671" s="34" t="str">
        <f t="shared" si="59"/>
        <v/>
      </c>
      <c r="T671" s="34" t="str">
        <f t="shared" si="58"/>
        <v/>
      </c>
      <c r="U671" s="35" t="str">
        <f t="shared" si="60"/>
        <v/>
      </c>
    </row>
    <row r="672" spans="1:21" x14ac:dyDescent="0.25">
      <c r="A672" s="38"/>
      <c r="B672" s="38"/>
      <c r="C672" s="39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7" t="str">
        <f t="shared" si="61"/>
        <v/>
      </c>
      <c r="R672" s="33" t="str">
        <f t="shared" si="62"/>
        <v/>
      </c>
      <c r="S672" s="34" t="str">
        <f t="shared" si="59"/>
        <v/>
      </c>
      <c r="T672" s="34" t="str">
        <f t="shared" si="58"/>
        <v/>
      </c>
      <c r="U672" s="35" t="str">
        <f t="shared" si="60"/>
        <v/>
      </c>
    </row>
    <row r="673" spans="1:21" x14ac:dyDescent="0.25">
      <c r="A673" s="38"/>
      <c r="B673" s="38"/>
      <c r="C673" s="39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7" t="str">
        <f t="shared" si="61"/>
        <v/>
      </c>
      <c r="R673" s="33" t="str">
        <f t="shared" si="62"/>
        <v/>
      </c>
      <c r="S673" s="34" t="str">
        <f t="shared" si="59"/>
        <v/>
      </c>
      <c r="T673" s="34" t="str">
        <f t="shared" si="58"/>
        <v/>
      </c>
      <c r="U673" s="35" t="str">
        <f t="shared" si="60"/>
        <v/>
      </c>
    </row>
    <row r="674" spans="1:21" x14ac:dyDescent="0.25">
      <c r="A674" s="38"/>
      <c r="B674" s="38"/>
      <c r="C674" s="39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7" t="str">
        <f t="shared" si="61"/>
        <v/>
      </c>
      <c r="R674" s="33" t="str">
        <f t="shared" si="62"/>
        <v/>
      </c>
      <c r="S674" s="34" t="str">
        <f t="shared" si="59"/>
        <v/>
      </c>
      <c r="T674" s="34" t="str">
        <f t="shared" si="58"/>
        <v/>
      </c>
      <c r="U674" s="35" t="str">
        <f t="shared" si="60"/>
        <v/>
      </c>
    </row>
    <row r="675" spans="1:21" x14ac:dyDescent="0.25">
      <c r="A675" s="38"/>
      <c r="B675" s="38"/>
      <c r="C675" s="39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7" t="str">
        <f t="shared" si="61"/>
        <v/>
      </c>
      <c r="R675" s="33" t="str">
        <f t="shared" si="62"/>
        <v/>
      </c>
      <c r="S675" s="34" t="str">
        <f t="shared" si="59"/>
        <v/>
      </c>
      <c r="T675" s="34" t="str">
        <f t="shared" si="58"/>
        <v/>
      </c>
      <c r="U675" s="35" t="str">
        <f t="shared" si="60"/>
        <v/>
      </c>
    </row>
    <row r="676" spans="1:21" x14ac:dyDescent="0.25">
      <c r="A676" s="38"/>
      <c r="B676" s="38"/>
      <c r="C676" s="39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7" t="str">
        <f t="shared" si="61"/>
        <v/>
      </c>
      <c r="R676" s="33" t="str">
        <f t="shared" si="62"/>
        <v/>
      </c>
      <c r="S676" s="34" t="str">
        <f t="shared" si="59"/>
        <v/>
      </c>
      <c r="T676" s="34" t="str">
        <f t="shared" si="58"/>
        <v/>
      </c>
      <c r="U676" s="35" t="str">
        <f t="shared" si="60"/>
        <v/>
      </c>
    </row>
    <row r="677" spans="1:21" x14ac:dyDescent="0.25">
      <c r="A677" s="38"/>
      <c r="B677" s="38"/>
      <c r="C677" s="39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7" t="str">
        <f t="shared" si="61"/>
        <v/>
      </c>
      <c r="R677" s="33" t="str">
        <f t="shared" si="62"/>
        <v/>
      </c>
      <c r="S677" s="34" t="str">
        <f t="shared" si="59"/>
        <v/>
      </c>
      <c r="T677" s="34" t="str">
        <f t="shared" si="58"/>
        <v/>
      </c>
      <c r="U677" s="35" t="str">
        <f t="shared" si="60"/>
        <v/>
      </c>
    </row>
    <row r="678" spans="1:21" x14ac:dyDescent="0.25">
      <c r="A678" s="38"/>
      <c r="B678" s="38"/>
      <c r="C678" s="39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7" t="str">
        <f t="shared" si="61"/>
        <v/>
      </c>
      <c r="R678" s="33" t="str">
        <f t="shared" si="62"/>
        <v/>
      </c>
      <c r="S678" s="34" t="str">
        <f t="shared" si="59"/>
        <v/>
      </c>
      <c r="T678" s="34" t="str">
        <f t="shared" si="58"/>
        <v/>
      </c>
      <c r="U678" s="35" t="str">
        <f t="shared" si="60"/>
        <v/>
      </c>
    </row>
    <row r="679" spans="1:21" x14ac:dyDescent="0.25">
      <c r="A679" s="38"/>
      <c r="B679" s="38"/>
      <c r="C679" s="39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7" t="str">
        <f t="shared" si="61"/>
        <v/>
      </c>
      <c r="R679" s="33" t="str">
        <f t="shared" si="62"/>
        <v/>
      </c>
      <c r="S679" s="34" t="str">
        <f t="shared" si="59"/>
        <v/>
      </c>
      <c r="T679" s="34" t="str">
        <f t="shared" si="58"/>
        <v/>
      </c>
      <c r="U679" s="35" t="str">
        <f t="shared" si="60"/>
        <v/>
      </c>
    </row>
    <row r="680" spans="1:21" x14ac:dyDescent="0.25">
      <c r="A680" s="38"/>
      <c r="B680" s="38"/>
      <c r="C680" s="39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7" t="str">
        <f t="shared" si="61"/>
        <v/>
      </c>
      <c r="R680" s="33" t="str">
        <f t="shared" si="62"/>
        <v/>
      </c>
      <c r="S680" s="34" t="str">
        <f t="shared" si="59"/>
        <v/>
      </c>
      <c r="T680" s="34" t="str">
        <f t="shared" si="58"/>
        <v/>
      </c>
      <c r="U680" s="35" t="str">
        <f t="shared" si="60"/>
        <v/>
      </c>
    </row>
    <row r="681" spans="1:21" x14ac:dyDescent="0.25">
      <c r="A681" s="38"/>
      <c r="B681" s="38"/>
      <c r="C681" s="39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7" t="str">
        <f t="shared" si="61"/>
        <v/>
      </c>
      <c r="R681" s="33" t="str">
        <f t="shared" si="62"/>
        <v/>
      </c>
      <c r="S681" s="34" t="str">
        <f t="shared" si="59"/>
        <v/>
      </c>
      <c r="T681" s="34" t="str">
        <f t="shared" si="58"/>
        <v/>
      </c>
      <c r="U681" s="35" t="str">
        <f t="shared" si="60"/>
        <v/>
      </c>
    </row>
    <row r="682" spans="1:21" x14ac:dyDescent="0.25">
      <c r="A682" s="38"/>
      <c r="B682" s="38"/>
      <c r="C682" s="39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7" t="str">
        <f t="shared" si="61"/>
        <v/>
      </c>
      <c r="R682" s="33" t="str">
        <f t="shared" si="62"/>
        <v/>
      </c>
      <c r="S682" s="34" t="str">
        <f t="shared" si="59"/>
        <v/>
      </c>
      <c r="T682" s="34" t="str">
        <f t="shared" si="58"/>
        <v/>
      </c>
      <c r="U682" s="35" t="str">
        <f t="shared" si="60"/>
        <v/>
      </c>
    </row>
    <row r="683" spans="1:21" x14ac:dyDescent="0.25">
      <c r="A683" s="38"/>
      <c r="B683" s="38"/>
      <c r="C683" s="39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7" t="str">
        <f t="shared" si="61"/>
        <v/>
      </c>
      <c r="R683" s="33" t="str">
        <f t="shared" si="62"/>
        <v/>
      </c>
      <c r="S683" s="34" t="str">
        <f t="shared" si="59"/>
        <v/>
      </c>
      <c r="T683" s="34" t="str">
        <f t="shared" si="58"/>
        <v/>
      </c>
      <c r="U683" s="35" t="str">
        <f t="shared" si="60"/>
        <v/>
      </c>
    </row>
    <row r="684" spans="1:21" x14ac:dyDescent="0.25">
      <c r="A684" s="38"/>
      <c r="B684" s="38"/>
      <c r="C684" s="39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7" t="str">
        <f t="shared" si="61"/>
        <v/>
      </c>
      <c r="R684" s="33" t="str">
        <f t="shared" si="62"/>
        <v/>
      </c>
      <c r="S684" s="34" t="str">
        <f t="shared" si="59"/>
        <v/>
      </c>
      <c r="T684" s="34" t="str">
        <f t="shared" si="58"/>
        <v/>
      </c>
      <c r="U684" s="35" t="str">
        <f t="shared" si="60"/>
        <v/>
      </c>
    </row>
    <row r="685" spans="1:21" x14ac:dyDescent="0.25">
      <c r="A685" s="38"/>
      <c r="B685" s="38"/>
      <c r="C685" s="39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7" t="str">
        <f t="shared" si="61"/>
        <v/>
      </c>
      <c r="R685" s="33" t="str">
        <f t="shared" si="62"/>
        <v/>
      </c>
      <c r="S685" s="34" t="str">
        <f t="shared" si="59"/>
        <v/>
      </c>
      <c r="T685" s="34" t="str">
        <f t="shared" ref="T685:T699" si="63">IF($Q686="","",COUNTA($D686:$P686))</f>
        <v/>
      </c>
      <c r="U685" s="35" t="str">
        <f t="shared" si="60"/>
        <v/>
      </c>
    </row>
    <row r="686" spans="1:21" x14ac:dyDescent="0.25">
      <c r="A686" s="38"/>
      <c r="B686" s="38"/>
      <c r="C686" s="39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7" t="str">
        <f t="shared" si="61"/>
        <v/>
      </c>
      <c r="R686" s="33" t="str">
        <f t="shared" si="62"/>
        <v/>
      </c>
      <c r="S686" s="34" t="str">
        <f t="shared" ref="S686:S699" si="64">IF($Q687="","",COUNTA($D$1:$P$1))</f>
        <v/>
      </c>
      <c r="T686" s="34" t="str">
        <f t="shared" si="63"/>
        <v/>
      </c>
      <c r="U686" s="35" t="str">
        <f t="shared" si="60"/>
        <v/>
      </c>
    </row>
    <row r="687" spans="1:21" x14ac:dyDescent="0.25">
      <c r="A687" s="38"/>
      <c r="B687" s="38"/>
      <c r="C687" s="39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7" t="str">
        <f t="shared" si="61"/>
        <v/>
      </c>
      <c r="R687" s="33" t="str">
        <f t="shared" si="62"/>
        <v/>
      </c>
      <c r="S687" s="34" t="str">
        <f t="shared" si="64"/>
        <v/>
      </c>
      <c r="T687" s="34" t="str">
        <f t="shared" si="63"/>
        <v/>
      </c>
      <c r="U687" s="35" t="str">
        <f t="shared" si="60"/>
        <v/>
      </c>
    </row>
    <row r="688" spans="1:21" x14ac:dyDescent="0.25">
      <c r="A688" s="38"/>
      <c r="B688" s="38"/>
      <c r="C688" s="39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7" t="str">
        <f t="shared" si="61"/>
        <v/>
      </c>
      <c r="R688" s="33" t="str">
        <f t="shared" si="62"/>
        <v/>
      </c>
      <c r="S688" s="34" t="str">
        <f t="shared" si="64"/>
        <v/>
      </c>
      <c r="T688" s="34" t="str">
        <f t="shared" si="63"/>
        <v/>
      </c>
      <c r="U688" s="35" t="str">
        <f t="shared" si="60"/>
        <v/>
      </c>
    </row>
    <row r="689" spans="1:21" x14ac:dyDescent="0.25">
      <c r="A689" s="38"/>
      <c r="B689" s="38"/>
      <c r="C689" s="39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7" t="str">
        <f t="shared" si="61"/>
        <v/>
      </c>
      <c r="R689" s="33" t="str">
        <f t="shared" si="62"/>
        <v/>
      </c>
      <c r="S689" s="34" t="str">
        <f t="shared" si="64"/>
        <v/>
      </c>
      <c r="T689" s="34" t="str">
        <f t="shared" si="63"/>
        <v/>
      </c>
      <c r="U689" s="35" t="str">
        <f t="shared" si="60"/>
        <v/>
      </c>
    </row>
    <row r="690" spans="1:21" x14ac:dyDescent="0.25">
      <c r="A690" s="38"/>
      <c r="B690" s="38"/>
      <c r="C690" s="39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7" t="str">
        <f t="shared" si="61"/>
        <v/>
      </c>
      <c r="R690" s="33" t="str">
        <f t="shared" si="62"/>
        <v/>
      </c>
      <c r="S690" s="34" t="str">
        <f t="shared" si="64"/>
        <v/>
      </c>
      <c r="T690" s="34" t="str">
        <f t="shared" si="63"/>
        <v/>
      </c>
      <c r="U690" s="35" t="str">
        <f t="shared" si="60"/>
        <v/>
      </c>
    </row>
    <row r="691" spans="1:21" x14ac:dyDescent="0.25">
      <c r="A691" s="38"/>
      <c r="B691" s="38"/>
      <c r="C691" s="39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7" t="str">
        <f t="shared" si="61"/>
        <v/>
      </c>
      <c r="R691" s="33" t="str">
        <f t="shared" si="62"/>
        <v/>
      </c>
      <c r="S691" s="34" t="str">
        <f t="shared" si="64"/>
        <v/>
      </c>
      <c r="T691" s="34" t="str">
        <f t="shared" si="63"/>
        <v/>
      </c>
      <c r="U691" s="35" t="str">
        <f t="shared" si="60"/>
        <v/>
      </c>
    </row>
    <row r="692" spans="1:21" x14ac:dyDescent="0.25">
      <c r="A692" s="38"/>
      <c r="B692" s="38"/>
      <c r="C692" s="39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7" t="str">
        <f t="shared" si="61"/>
        <v/>
      </c>
      <c r="R692" s="33" t="str">
        <f t="shared" si="62"/>
        <v/>
      </c>
      <c r="S692" s="34" t="str">
        <f t="shared" si="64"/>
        <v/>
      </c>
      <c r="T692" s="34" t="str">
        <f t="shared" si="63"/>
        <v/>
      </c>
      <c r="U692" s="35" t="str">
        <f t="shared" si="60"/>
        <v/>
      </c>
    </row>
    <row r="693" spans="1:21" x14ac:dyDescent="0.25">
      <c r="A693" s="38"/>
      <c r="B693" s="38"/>
      <c r="C693" s="39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7" t="str">
        <f t="shared" si="61"/>
        <v/>
      </c>
      <c r="R693" s="33" t="str">
        <f t="shared" si="62"/>
        <v/>
      </c>
      <c r="S693" s="34" t="str">
        <f t="shared" si="64"/>
        <v/>
      </c>
      <c r="T693" s="34" t="str">
        <f t="shared" si="63"/>
        <v/>
      </c>
      <c r="U693" s="35" t="str">
        <f t="shared" si="60"/>
        <v/>
      </c>
    </row>
    <row r="694" spans="1:21" x14ac:dyDescent="0.25">
      <c r="A694" s="38"/>
      <c r="B694" s="38"/>
      <c r="C694" s="39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7" t="str">
        <f t="shared" si="61"/>
        <v/>
      </c>
      <c r="R694" s="33" t="str">
        <f t="shared" si="62"/>
        <v/>
      </c>
      <c r="S694" s="34" t="str">
        <f t="shared" si="64"/>
        <v/>
      </c>
      <c r="T694" s="34" t="str">
        <f t="shared" si="63"/>
        <v/>
      </c>
      <c r="U694" s="35" t="str">
        <f t="shared" si="60"/>
        <v/>
      </c>
    </row>
    <row r="695" spans="1:21" x14ac:dyDescent="0.25">
      <c r="A695" s="38"/>
      <c r="B695" s="38"/>
      <c r="C695" s="39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7" t="str">
        <f t="shared" si="61"/>
        <v/>
      </c>
      <c r="R695" s="33" t="str">
        <f t="shared" si="62"/>
        <v/>
      </c>
      <c r="S695" s="34" t="str">
        <f t="shared" si="64"/>
        <v/>
      </c>
      <c r="T695" s="34" t="str">
        <f t="shared" si="63"/>
        <v/>
      </c>
      <c r="U695" s="35" t="str">
        <f t="shared" si="60"/>
        <v/>
      </c>
    </row>
    <row r="696" spans="1:21" x14ac:dyDescent="0.25">
      <c r="A696" s="38"/>
      <c r="B696" s="38"/>
      <c r="C696" s="39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7" t="str">
        <f t="shared" si="61"/>
        <v/>
      </c>
      <c r="R696" s="33" t="str">
        <f t="shared" si="62"/>
        <v/>
      </c>
      <c r="S696" s="34" t="str">
        <f t="shared" si="64"/>
        <v/>
      </c>
      <c r="T696" s="34" t="str">
        <f t="shared" si="63"/>
        <v/>
      </c>
      <c r="U696" s="35" t="str">
        <f t="shared" si="60"/>
        <v/>
      </c>
    </row>
    <row r="697" spans="1:21" x14ac:dyDescent="0.25">
      <c r="A697" s="38"/>
      <c r="B697" s="38"/>
      <c r="C697" s="39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7" t="str">
        <f t="shared" si="61"/>
        <v/>
      </c>
      <c r="R697" s="33" t="str">
        <f t="shared" si="62"/>
        <v/>
      </c>
      <c r="S697" s="34" t="str">
        <f t="shared" si="64"/>
        <v/>
      </c>
      <c r="T697" s="34" t="str">
        <f t="shared" si="63"/>
        <v/>
      </c>
      <c r="U697" s="35" t="str">
        <f t="shared" si="60"/>
        <v/>
      </c>
    </row>
    <row r="698" spans="1:21" x14ac:dyDescent="0.25">
      <c r="A698" s="38"/>
      <c r="B698" s="38"/>
      <c r="C698" s="39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7" t="str">
        <f t="shared" si="61"/>
        <v/>
      </c>
      <c r="R698" s="33" t="str">
        <f t="shared" si="62"/>
        <v/>
      </c>
      <c r="S698" s="34" t="str">
        <f t="shared" si="64"/>
        <v/>
      </c>
      <c r="T698" s="34" t="str">
        <f t="shared" si="63"/>
        <v/>
      </c>
      <c r="U698" s="35" t="str">
        <f t="shared" si="60"/>
        <v/>
      </c>
    </row>
    <row r="699" spans="1:21" x14ac:dyDescent="0.25">
      <c r="A699" s="38"/>
      <c r="B699" s="38"/>
      <c r="C699" s="39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7" t="str">
        <f t="shared" si="61"/>
        <v/>
      </c>
      <c r="R699" s="33" t="str">
        <f t="shared" si="62"/>
        <v/>
      </c>
      <c r="S699" s="34" t="str">
        <f t="shared" si="64"/>
        <v/>
      </c>
      <c r="T699" s="34" t="str">
        <f t="shared" si="63"/>
        <v/>
      </c>
      <c r="U699" s="35" t="str">
        <f t="shared" si="60"/>
        <v/>
      </c>
    </row>
    <row r="700" spans="1:21" x14ac:dyDescent="0.25">
      <c r="A700" s="38"/>
      <c r="B700" s="38"/>
      <c r="C700" s="39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7" t="str">
        <f t="shared" si="61"/>
        <v/>
      </c>
      <c r="R700" s="33" t="str">
        <f t="shared" si="62"/>
        <v/>
      </c>
      <c r="S700" s="34"/>
      <c r="T700" s="34"/>
      <c r="U700" s="34"/>
    </row>
  </sheetData>
  <sortState ref="A8:K365">
    <sortCondition ref="A8:A365"/>
  </sortState>
  <mergeCells count="15">
    <mergeCell ref="M2:M7"/>
    <mergeCell ref="N2:N7"/>
    <mergeCell ref="O2:O7"/>
    <mergeCell ref="P2:P7"/>
    <mergeCell ref="L2:L7"/>
    <mergeCell ref="A1:C1"/>
    <mergeCell ref="A2:C2"/>
    <mergeCell ref="D2:D7"/>
    <mergeCell ref="E2:E7"/>
    <mergeCell ref="F2:F7"/>
    <mergeCell ref="G2:G7"/>
    <mergeCell ref="H2:H7"/>
    <mergeCell ref="I2:I7"/>
    <mergeCell ref="J2:J7"/>
    <mergeCell ref="K2:K7"/>
  </mergeCells>
  <conditionalFormatting sqref="R8:R384">
    <cfRule type="cellIs" dxfId="5" priority="1" operator="greaterThan">
      <formula>0.59</formula>
    </cfRule>
    <cfRule type="cellIs" dxfId="4" priority="2" operator="greaterThan">
      <formula>"&gt;.59%"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970-0D8D-4A8B-9178-DFB432181F13}">
  <dimension ref="A1:BA44"/>
  <sheetViews>
    <sheetView topLeftCell="R13" workbookViewId="0">
      <selection activeCell="O49" sqref="O49"/>
    </sheetView>
  </sheetViews>
  <sheetFormatPr defaultRowHeight="15" x14ac:dyDescent="0.25"/>
  <cols>
    <col min="1" max="1" width="26.5703125" bestFit="1" customWidth="1"/>
    <col min="2" max="2" width="10" bestFit="1" customWidth="1"/>
    <col min="3" max="3" width="20.28515625" bestFit="1" customWidth="1"/>
    <col min="4" max="19" width="3.85546875" bestFit="1" customWidth="1"/>
    <col min="23" max="23" width="7.140625" bestFit="1" customWidth="1"/>
    <col min="24" max="24" width="14" bestFit="1" customWidth="1"/>
    <col min="25" max="25" width="12.140625" bestFit="1" customWidth="1"/>
    <col min="26" max="27" width="13.5703125" bestFit="1" customWidth="1"/>
    <col min="29" max="29" width="10.5703125" bestFit="1" customWidth="1"/>
    <col min="30" max="30" width="3" bestFit="1" customWidth="1"/>
    <col min="33" max="33" width="7.140625" bestFit="1" customWidth="1"/>
    <col min="35" max="43" width="3" bestFit="1" customWidth="1"/>
    <col min="52" max="52" width="5.140625" bestFit="1" customWidth="1"/>
  </cols>
  <sheetData>
    <row r="1" spans="1:53" x14ac:dyDescent="0.25">
      <c r="A1" s="25"/>
      <c r="B1" s="25"/>
      <c r="C1" s="25"/>
      <c r="D1" s="43" t="s">
        <v>49</v>
      </c>
      <c r="E1" s="103"/>
      <c r="F1" s="43" t="s">
        <v>49</v>
      </c>
      <c r="G1" s="43" t="s">
        <v>49</v>
      </c>
      <c r="H1" s="43" t="s">
        <v>49</v>
      </c>
      <c r="I1" s="43" t="s">
        <v>49</v>
      </c>
      <c r="J1" s="43" t="s">
        <v>49</v>
      </c>
      <c r="K1" s="43" t="s">
        <v>49</v>
      </c>
      <c r="L1" s="43" t="s">
        <v>49</v>
      </c>
      <c r="M1" s="43" t="s">
        <v>49</v>
      </c>
      <c r="N1" s="43" t="s">
        <v>49</v>
      </c>
      <c r="O1" s="43"/>
      <c r="P1" s="43"/>
      <c r="Q1" s="43"/>
      <c r="R1" s="43"/>
      <c r="S1" s="43"/>
      <c r="T1" s="43"/>
      <c r="U1" s="43"/>
      <c r="V1" s="43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pans="1:53" x14ac:dyDescent="0.25">
      <c r="A2" s="25"/>
      <c r="B2" s="25"/>
      <c r="C2" s="25"/>
      <c r="D2" s="113" t="s">
        <v>181</v>
      </c>
      <c r="E2" s="118" t="s">
        <v>245</v>
      </c>
      <c r="F2" s="113" t="s">
        <v>178</v>
      </c>
      <c r="G2" s="113" t="s">
        <v>182</v>
      </c>
      <c r="H2" s="113" t="s">
        <v>179</v>
      </c>
      <c r="I2" s="113" t="s">
        <v>183</v>
      </c>
      <c r="J2" s="113" t="s">
        <v>184</v>
      </c>
      <c r="K2" s="113" t="s">
        <v>185</v>
      </c>
      <c r="L2" s="113" t="s">
        <v>186</v>
      </c>
      <c r="M2" s="113" t="s">
        <v>187</v>
      </c>
      <c r="N2" s="113" t="s">
        <v>188</v>
      </c>
      <c r="O2" s="113" t="s">
        <v>189</v>
      </c>
      <c r="P2" s="113" t="s">
        <v>190</v>
      </c>
      <c r="Q2" s="123" t="s">
        <v>190</v>
      </c>
      <c r="R2" s="122" t="s">
        <v>47</v>
      </c>
      <c r="S2" s="122" t="s">
        <v>48</v>
      </c>
      <c r="T2" s="122"/>
      <c r="U2" s="122"/>
      <c r="V2" s="122"/>
      <c r="W2" s="12" t="str">
        <f>IF(AZ2=0,"",AZ2)</f>
        <v/>
      </c>
      <c r="X2" s="12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x14ac:dyDescent="0.25">
      <c r="A3" s="116"/>
      <c r="B3" s="116"/>
      <c r="C3" s="117"/>
      <c r="D3" s="114"/>
      <c r="E3" s="119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24"/>
      <c r="R3" s="122"/>
      <c r="S3" s="122"/>
      <c r="T3" s="122"/>
      <c r="U3" s="122"/>
      <c r="V3" s="122"/>
      <c r="W3" s="12" t="str">
        <f>IF(AZ3=0,"",AZ3)</f>
        <v/>
      </c>
      <c r="X3" s="12"/>
      <c r="Y3" s="24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</row>
    <row r="4" spans="1:53" x14ac:dyDescent="0.25">
      <c r="A4" s="116"/>
      <c r="B4" s="116"/>
      <c r="C4" s="117"/>
      <c r="D4" s="114"/>
      <c r="E4" s="119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24"/>
      <c r="R4" s="122"/>
      <c r="S4" s="122"/>
      <c r="T4" s="122"/>
      <c r="U4" s="122"/>
      <c r="V4" s="122"/>
      <c r="W4" s="12" t="str">
        <f>IF(AZ4=0,"",AZ4)</f>
        <v/>
      </c>
      <c r="X4" s="12"/>
      <c r="Y4" s="25"/>
      <c r="Z4" s="25"/>
      <c r="AA4" s="25"/>
      <c r="AB4" s="25"/>
      <c r="AC4" s="25" t="s">
        <v>1</v>
      </c>
      <c r="AD4" s="25"/>
      <c r="AE4" s="25"/>
      <c r="AF4" s="25"/>
      <c r="AG4" s="25" t="s">
        <v>2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</row>
    <row r="5" spans="1:53" x14ac:dyDescent="0.25">
      <c r="A5" s="25"/>
      <c r="B5" s="25"/>
      <c r="C5" s="43"/>
      <c r="D5" s="114"/>
      <c r="E5" s="119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24"/>
      <c r="R5" s="122"/>
      <c r="S5" s="122"/>
      <c r="T5" s="122"/>
      <c r="U5" s="122"/>
      <c r="V5" s="122"/>
      <c r="W5" s="12"/>
      <c r="X5" s="12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 t="s">
        <v>3</v>
      </c>
      <c r="BA5" s="25"/>
    </row>
    <row r="6" spans="1:53" x14ac:dyDescent="0.25">
      <c r="A6" s="25"/>
      <c r="B6" s="25"/>
      <c r="C6" s="43"/>
      <c r="D6" s="114"/>
      <c r="E6" s="119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24"/>
      <c r="R6" s="122"/>
      <c r="S6" s="122"/>
      <c r="T6" s="122"/>
      <c r="U6" s="122"/>
      <c r="V6" s="122"/>
      <c r="W6" s="12" t="str">
        <f>IF(AZ6=0,"",AZ6)</f>
        <v/>
      </c>
      <c r="X6" s="109"/>
      <c r="Y6" s="25"/>
      <c r="Z6" s="25"/>
      <c r="AA6" s="25"/>
      <c r="AB6" s="25"/>
      <c r="AC6" s="26">
        <v>1</v>
      </c>
      <c r="AD6" s="26">
        <v>23</v>
      </c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5"/>
      <c r="BA6" s="25"/>
    </row>
    <row r="7" spans="1:53" x14ac:dyDescent="0.25">
      <c r="A7" s="109" t="s">
        <v>43</v>
      </c>
      <c r="B7" s="109" t="s">
        <v>51</v>
      </c>
      <c r="C7" s="109" t="s">
        <v>50</v>
      </c>
      <c r="D7" s="115"/>
      <c r="E7" s="120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25"/>
      <c r="R7" s="123"/>
      <c r="S7" s="123"/>
      <c r="T7" s="123"/>
      <c r="U7" s="123"/>
      <c r="V7" s="123"/>
      <c r="W7" s="109" t="s">
        <v>0</v>
      </c>
      <c r="X7" s="109" t="s">
        <v>167</v>
      </c>
      <c r="Y7" s="109" t="s">
        <v>23</v>
      </c>
      <c r="Z7" s="109" t="s">
        <v>166</v>
      </c>
      <c r="AA7" s="109" t="s">
        <v>24</v>
      </c>
      <c r="AB7" s="25"/>
      <c r="AC7" s="26" t="s">
        <v>4</v>
      </c>
      <c r="AD7" s="26">
        <v>46</v>
      </c>
      <c r="AE7" s="27"/>
      <c r="AF7" s="27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25"/>
      <c r="BA7" s="25"/>
    </row>
    <row r="8" spans="1:53" x14ac:dyDescent="0.25">
      <c r="A8" s="54" t="s">
        <v>160</v>
      </c>
      <c r="B8" s="54">
        <v>4</v>
      </c>
      <c r="C8" s="55" t="s">
        <v>103</v>
      </c>
      <c r="D8" s="54">
        <v>1</v>
      </c>
      <c r="E8" s="104"/>
      <c r="F8" s="86">
        <v>1</v>
      </c>
      <c r="G8" s="53">
        <v>1</v>
      </c>
      <c r="H8" s="53">
        <v>1</v>
      </c>
      <c r="I8" s="53">
        <v>1</v>
      </c>
      <c r="J8" s="53">
        <v>1</v>
      </c>
      <c r="K8" s="53">
        <v>1</v>
      </c>
      <c r="L8" s="53">
        <v>1</v>
      </c>
      <c r="M8" s="53">
        <v>2</v>
      </c>
      <c r="N8" s="53">
        <v>1</v>
      </c>
      <c r="O8" s="53"/>
      <c r="P8" s="53"/>
      <c r="Q8" s="53"/>
      <c r="R8" s="53"/>
      <c r="S8" s="53"/>
      <c r="T8" s="53"/>
      <c r="U8" s="53"/>
      <c r="V8" s="53"/>
      <c r="W8" s="53">
        <f t="shared" ref="W8:W44" si="0">IF(AZ8=0,"",AZ8)</f>
        <v>226</v>
      </c>
      <c r="X8" s="61">
        <f t="shared" ref="X8:X44" si="1">(AA8)</f>
        <v>1</v>
      </c>
      <c r="Y8" s="56">
        <f t="shared" ref="Y8:Y44" si="2">IF($W8="","",COUNTA($D$1:$V$1))</f>
        <v>10</v>
      </c>
      <c r="Z8" s="56">
        <f t="shared" ref="Z8:Z44" si="3">IF($W8="","",COUNTA($D8:$V8))</f>
        <v>10</v>
      </c>
      <c r="AA8" s="57">
        <f t="shared" ref="AA8:AA44" si="4">IF($W8="","",SUM($Z8/$Y8))</f>
        <v>1</v>
      </c>
      <c r="AB8" s="25"/>
      <c r="AC8" s="26">
        <v>2</v>
      </c>
      <c r="AD8" s="26">
        <v>19</v>
      </c>
      <c r="AE8" s="27"/>
      <c r="AF8" s="27"/>
      <c r="AG8" s="28">
        <f t="shared" ref="AG8:AV23" si="5">IF(D8="","",VLOOKUP(D8,$AC$6:$AD$42,2,FALSE))</f>
        <v>23</v>
      </c>
      <c r="AH8" s="28" t="str">
        <f t="shared" si="5"/>
        <v/>
      </c>
      <c r="AI8" s="28">
        <f t="shared" si="5"/>
        <v>23</v>
      </c>
      <c r="AJ8" s="28">
        <f t="shared" si="5"/>
        <v>23</v>
      </c>
      <c r="AK8" s="28">
        <f t="shared" si="5"/>
        <v>23</v>
      </c>
      <c r="AL8" s="28">
        <f t="shared" si="5"/>
        <v>23</v>
      </c>
      <c r="AM8" s="28">
        <f t="shared" si="5"/>
        <v>23</v>
      </c>
      <c r="AN8" s="28">
        <f t="shared" si="5"/>
        <v>23</v>
      </c>
      <c r="AO8" s="28">
        <f t="shared" si="5"/>
        <v>23</v>
      </c>
      <c r="AP8" s="28">
        <f t="shared" si="5"/>
        <v>19</v>
      </c>
      <c r="AQ8" s="28">
        <f t="shared" si="5"/>
        <v>23</v>
      </c>
      <c r="AR8" s="28" t="str">
        <f t="shared" si="5"/>
        <v/>
      </c>
      <c r="AS8" s="28" t="str">
        <f t="shared" si="5"/>
        <v/>
      </c>
      <c r="AT8" s="28" t="str">
        <f t="shared" si="5"/>
        <v/>
      </c>
      <c r="AU8" s="28" t="str">
        <f t="shared" si="5"/>
        <v/>
      </c>
      <c r="AV8" s="28" t="str">
        <f t="shared" si="5"/>
        <v/>
      </c>
      <c r="AW8" s="28" t="str">
        <f t="shared" ref="AQ8:AY23" si="6">IF(T8="","",VLOOKUP(T8,$AC$6:$AD$42,2,FALSE))</f>
        <v/>
      </c>
      <c r="AX8" s="28" t="str">
        <f t="shared" si="6"/>
        <v/>
      </c>
      <c r="AY8" s="28" t="str">
        <f t="shared" si="6"/>
        <v/>
      </c>
      <c r="AZ8" s="84">
        <f>SUM(AG8:AY8)</f>
        <v>226</v>
      </c>
      <c r="BA8" s="25"/>
    </row>
    <row r="9" spans="1:53" x14ac:dyDescent="0.25">
      <c r="A9" s="54" t="s">
        <v>160</v>
      </c>
      <c r="B9" s="54" t="s">
        <v>253</v>
      </c>
      <c r="C9" s="55" t="s">
        <v>64</v>
      </c>
      <c r="D9" s="54">
        <v>2</v>
      </c>
      <c r="E9" s="105"/>
      <c r="F9" s="71">
        <v>2</v>
      </c>
      <c r="G9" s="54"/>
      <c r="H9" s="54">
        <v>2</v>
      </c>
      <c r="I9" s="54">
        <v>2</v>
      </c>
      <c r="J9" s="54">
        <v>2</v>
      </c>
      <c r="K9" s="54">
        <v>2</v>
      </c>
      <c r="L9" s="54">
        <v>2</v>
      </c>
      <c r="M9" s="54">
        <v>1</v>
      </c>
      <c r="N9" s="54">
        <v>2</v>
      </c>
      <c r="O9" s="54"/>
      <c r="P9" s="54"/>
      <c r="Q9" s="54"/>
      <c r="R9" s="54"/>
      <c r="S9" s="54"/>
      <c r="T9" s="54"/>
      <c r="U9" s="54"/>
      <c r="V9" s="54"/>
      <c r="W9" s="53">
        <f t="shared" si="0"/>
        <v>175</v>
      </c>
      <c r="X9" s="61">
        <f t="shared" si="1"/>
        <v>0.9</v>
      </c>
      <c r="Y9" s="56">
        <f t="shared" si="2"/>
        <v>10</v>
      </c>
      <c r="Z9" s="56">
        <f t="shared" si="3"/>
        <v>9</v>
      </c>
      <c r="AA9" s="57">
        <f t="shared" si="4"/>
        <v>0.9</v>
      </c>
      <c r="AB9" s="25"/>
      <c r="AC9" s="26" t="s">
        <v>5</v>
      </c>
      <c r="AD9" s="26">
        <v>38</v>
      </c>
      <c r="AE9" s="27"/>
      <c r="AF9" s="27"/>
      <c r="AG9" s="28">
        <f t="shared" si="5"/>
        <v>19</v>
      </c>
      <c r="AH9" s="28" t="str">
        <f t="shared" si="5"/>
        <v/>
      </c>
      <c r="AI9" s="28">
        <f t="shared" si="5"/>
        <v>19</v>
      </c>
      <c r="AJ9" s="28" t="str">
        <f t="shared" si="5"/>
        <v/>
      </c>
      <c r="AK9" s="28">
        <f t="shared" si="5"/>
        <v>19</v>
      </c>
      <c r="AL9" s="28">
        <f t="shared" si="5"/>
        <v>19</v>
      </c>
      <c r="AM9" s="28">
        <f t="shared" si="5"/>
        <v>19</v>
      </c>
      <c r="AN9" s="28">
        <f t="shared" si="5"/>
        <v>19</v>
      </c>
      <c r="AO9" s="28">
        <f t="shared" si="5"/>
        <v>19</v>
      </c>
      <c r="AP9" s="28">
        <f t="shared" si="5"/>
        <v>23</v>
      </c>
      <c r="AQ9" s="28">
        <f t="shared" si="6"/>
        <v>19</v>
      </c>
      <c r="AR9" s="28" t="str">
        <f t="shared" si="6"/>
        <v/>
      </c>
      <c r="AS9" s="28" t="str">
        <f t="shared" si="6"/>
        <v/>
      </c>
      <c r="AT9" s="28" t="str">
        <f t="shared" si="6"/>
        <v/>
      </c>
      <c r="AU9" s="28" t="str">
        <f t="shared" si="6"/>
        <v/>
      </c>
      <c r="AV9" s="28" t="str">
        <f t="shared" si="6"/>
        <v/>
      </c>
      <c r="AW9" s="28" t="str">
        <f t="shared" si="6"/>
        <v/>
      </c>
      <c r="AX9" s="28" t="str">
        <f t="shared" si="6"/>
        <v/>
      </c>
      <c r="AY9" s="28" t="str">
        <f t="shared" si="6"/>
        <v/>
      </c>
      <c r="AZ9" s="25">
        <f t="shared" ref="AZ9:AZ44" si="7">SUM(AG9:AY9)</f>
        <v>175</v>
      </c>
      <c r="BA9" s="25"/>
    </row>
    <row r="10" spans="1:53" x14ac:dyDescent="0.25">
      <c r="A10" s="54" t="s">
        <v>160</v>
      </c>
      <c r="B10" s="54">
        <v>85</v>
      </c>
      <c r="C10" s="55" t="s">
        <v>389</v>
      </c>
      <c r="D10" s="54"/>
      <c r="E10" s="104"/>
      <c r="F10" s="86"/>
      <c r="G10" s="53"/>
      <c r="H10" s="53"/>
      <c r="I10" s="53"/>
      <c r="J10" s="53"/>
      <c r="K10" s="53"/>
      <c r="L10" s="53">
        <v>3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>
        <f t="shared" si="0"/>
        <v>16</v>
      </c>
      <c r="X10" s="61">
        <f t="shared" si="1"/>
        <v>0.1</v>
      </c>
      <c r="Y10" s="56">
        <f t="shared" si="2"/>
        <v>10</v>
      </c>
      <c r="Z10" s="56">
        <f t="shared" si="3"/>
        <v>1</v>
      </c>
      <c r="AA10" s="57">
        <f t="shared" si="4"/>
        <v>0.1</v>
      </c>
      <c r="AB10" s="25"/>
      <c r="AC10" s="26">
        <v>3</v>
      </c>
      <c r="AD10" s="26">
        <v>16</v>
      </c>
      <c r="AE10" s="27"/>
      <c r="AF10" s="27"/>
      <c r="AG10" s="28" t="str">
        <f t="shared" si="5"/>
        <v/>
      </c>
      <c r="AH10" s="28" t="str">
        <f t="shared" si="5"/>
        <v/>
      </c>
      <c r="AI10" s="28" t="str">
        <f t="shared" si="5"/>
        <v/>
      </c>
      <c r="AJ10" s="28" t="str">
        <f t="shared" si="5"/>
        <v/>
      </c>
      <c r="AK10" s="28" t="str">
        <f t="shared" si="5"/>
        <v/>
      </c>
      <c r="AL10" s="28" t="str">
        <f t="shared" si="5"/>
        <v/>
      </c>
      <c r="AM10" s="28" t="str">
        <f t="shared" si="5"/>
        <v/>
      </c>
      <c r="AN10" s="28" t="str">
        <f t="shared" si="5"/>
        <v/>
      </c>
      <c r="AO10" s="28">
        <f t="shared" si="5"/>
        <v>16</v>
      </c>
      <c r="AP10" s="28" t="str">
        <f t="shared" si="5"/>
        <v/>
      </c>
      <c r="AQ10" s="28" t="str">
        <f t="shared" si="6"/>
        <v/>
      </c>
      <c r="AR10" s="28" t="str">
        <f t="shared" si="6"/>
        <v/>
      </c>
      <c r="AS10" s="28" t="str">
        <f t="shared" si="6"/>
        <v/>
      </c>
      <c r="AT10" s="28" t="str">
        <f t="shared" si="6"/>
        <v/>
      </c>
      <c r="AU10" s="28" t="str">
        <f t="shared" si="6"/>
        <v/>
      </c>
      <c r="AV10" s="28" t="str">
        <f t="shared" si="6"/>
        <v/>
      </c>
      <c r="AW10" s="28" t="str">
        <f t="shared" si="6"/>
        <v/>
      </c>
      <c r="AX10" s="28" t="str">
        <f t="shared" si="6"/>
        <v/>
      </c>
      <c r="AY10" s="28" t="str">
        <f t="shared" si="6"/>
        <v/>
      </c>
      <c r="AZ10" s="25">
        <f t="shared" si="7"/>
        <v>16</v>
      </c>
      <c r="BA10" s="25"/>
    </row>
    <row r="11" spans="1:53" x14ac:dyDescent="0.25">
      <c r="A11" s="54" t="s">
        <v>160</v>
      </c>
      <c r="B11" s="54">
        <v>60</v>
      </c>
      <c r="C11" s="55" t="s">
        <v>390</v>
      </c>
      <c r="D11" s="54"/>
      <c r="E11" s="104"/>
      <c r="F11" s="86"/>
      <c r="G11" s="53"/>
      <c r="H11" s="53"/>
      <c r="I11" s="53"/>
      <c r="J11" s="53"/>
      <c r="K11" s="53"/>
      <c r="L11" s="53">
        <v>4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>
        <f t="shared" si="0"/>
        <v>15</v>
      </c>
      <c r="X11" s="61">
        <f t="shared" si="1"/>
        <v>0.1</v>
      </c>
      <c r="Y11" s="56">
        <f t="shared" si="2"/>
        <v>10</v>
      </c>
      <c r="Z11" s="56">
        <f t="shared" si="3"/>
        <v>1</v>
      </c>
      <c r="AA11" s="57">
        <f t="shared" si="4"/>
        <v>0.1</v>
      </c>
      <c r="AB11" s="25"/>
      <c r="AC11" s="26" t="s">
        <v>6</v>
      </c>
      <c r="AD11" s="26">
        <v>32</v>
      </c>
      <c r="AE11" s="27"/>
      <c r="AF11" s="27"/>
      <c r="AG11" s="28" t="str">
        <f t="shared" si="5"/>
        <v/>
      </c>
      <c r="AH11" s="28" t="str">
        <f t="shared" si="5"/>
        <v/>
      </c>
      <c r="AI11" s="28" t="str">
        <f t="shared" si="5"/>
        <v/>
      </c>
      <c r="AJ11" s="28" t="str">
        <f t="shared" si="5"/>
        <v/>
      </c>
      <c r="AK11" s="28" t="str">
        <f t="shared" si="5"/>
        <v/>
      </c>
      <c r="AL11" s="28" t="str">
        <f t="shared" si="5"/>
        <v/>
      </c>
      <c r="AM11" s="28" t="str">
        <f t="shared" si="5"/>
        <v/>
      </c>
      <c r="AN11" s="28" t="str">
        <f t="shared" si="5"/>
        <v/>
      </c>
      <c r="AO11" s="28">
        <f t="shared" si="5"/>
        <v>15</v>
      </c>
      <c r="AP11" s="28" t="str">
        <f t="shared" si="5"/>
        <v/>
      </c>
      <c r="AQ11" s="28" t="str">
        <f t="shared" si="6"/>
        <v/>
      </c>
      <c r="AR11" s="28" t="str">
        <f t="shared" si="6"/>
        <v/>
      </c>
      <c r="AS11" s="28" t="str">
        <f t="shared" si="6"/>
        <v/>
      </c>
      <c r="AT11" s="28" t="str">
        <f t="shared" si="6"/>
        <v/>
      </c>
      <c r="AU11" s="28" t="str">
        <f t="shared" si="6"/>
        <v/>
      </c>
      <c r="AV11" s="28" t="str">
        <f t="shared" si="6"/>
        <v/>
      </c>
      <c r="AW11" s="28" t="str">
        <f t="shared" si="6"/>
        <v/>
      </c>
      <c r="AX11" s="28" t="str">
        <f t="shared" si="6"/>
        <v/>
      </c>
      <c r="AY11" s="28" t="str">
        <f t="shared" si="6"/>
        <v/>
      </c>
      <c r="AZ11" s="25">
        <f t="shared" si="7"/>
        <v>15</v>
      </c>
      <c r="BA11" s="25"/>
    </row>
    <row r="12" spans="1:53" x14ac:dyDescent="0.25">
      <c r="A12" s="54" t="s">
        <v>160</v>
      </c>
      <c r="B12" s="54" t="s">
        <v>73</v>
      </c>
      <c r="C12" s="55" t="s">
        <v>74</v>
      </c>
      <c r="D12" s="54"/>
      <c r="E12" s="104"/>
      <c r="F12" s="86"/>
      <c r="G12" s="53"/>
      <c r="H12" s="53"/>
      <c r="I12" s="53"/>
      <c r="J12" s="53"/>
      <c r="K12" s="53"/>
      <c r="L12" s="53">
        <v>5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>
        <f t="shared" si="0"/>
        <v>14</v>
      </c>
      <c r="X12" s="61">
        <f t="shared" si="1"/>
        <v>0.1</v>
      </c>
      <c r="Y12" s="56">
        <f t="shared" si="2"/>
        <v>10</v>
      </c>
      <c r="Z12" s="56">
        <f t="shared" si="3"/>
        <v>1</v>
      </c>
      <c r="AA12" s="57">
        <f t="shared" si="4"/>
        <v>0.1</v>
      </c>
      <c r="AB12" s="25"/>
      <c r="AC12" s="26">
        <v>4</v>
      </c>
      <c r="AD12" s="26">
        <v>15</v>
      </c>
      <c r="AE12" s="27"/>
      <c r="AF12" s="27"/>
      <c r="AG12" s="28" t="str">
        <f t="shared" si="5"/>
        <v/>
      </c>
      <c r="AH12" s="28" t="str">
        <f t="shared" si="5"/>
        <v/>
      </c>
      <c r="AI12" s="28" t="str">
        <f t="shared" si="5"/>
        <v/>
      </c>
      <c r="AJ12" s="28" t="str">
        <f t="shared" si="5"/>
        <v/>
      </c>
      <c r="AK12" s="28" t="str">
        <f t="shared" si="5"/>
        <v/>
      </c>
      <c r="AL12" s="28" t="str">
        <f t="shared" si="5"/>
        <v/>
      </c>
      <c r="AM12" s="28" t="str">
        <f t="shared" si="5"/>
        <v/>
      </c>
      <c r="AN12" s="28" t="str">
        <f t="shared" si="5"/>
        <v/>
      </c>
      <c r="AO12" s="28">
        <f t="shared" si="5"/>
        <v>14</v>
      </c>
      <c r="AP12" s="28" t="str">
        <f t="shared" si="5"/>
        <v/>
      </c>
      <c r="AQ12" s="28" t="str">
        <f t="shared" si="6"/>
        <v/>
      </c>
      <c r="AR12" s="28" t="str">
        <f t="shared" si="6"/>
        <v/>
      </c>
      <c r="AS12" s="28" t="str">
        <f t="shared" si="6"/>
        <v/>
      </c>
      <c r="AT12" s="28" t="str">
        <f t="shared" si="6"/>
        <v/>
      </c>
      <c r="AU12" s="28" t="str">
        <f t="shared" si="6"/>
        <v/>
      </c>
      <c r="AV12" s="28" t="str">
        <f t="shared" si="6"/>
        <v/>
      </c>
      <c r="AW12" s="28" t="str">
        <f t="shared" si="6"/>
        <v/>
      </c>
      <c r="AX12" s="28" t="str">
        <f t="shared" si="6"/>
        <v/>
      </c>
      <c r="AY12" s="28" t="str">
        <f t="shared" si="6"/>
        <v/>
      </c>
      <c r="AZ12" s="25">
        <f t="shared" si="7"/>
        <v>14</v>
      </c>
      <c r="BA12" s="25"/>
    </row>
    <row r="13" spans="1:53" x14ac:dyDescent="0.25">
      <c r="A13" s="54" t="s">
        <v>160</v>
      </c>
      <c r="B13" s="54">
        <v>701</v>
      </c>
      <c r="C13" s="55" t="s">
        <v>133</v>
      </c>
      <c r="D13" s="54"/>
      <c r="E13" s="104"/>
      <c r="F13" s="86"/>
      <c r="G13" s="53"/>
      <c r="H13" s="53"/>
      <c r="I13" s="53"/>
      <c r="J13" s="53"/>
      <c r="K13" s="53"/>
      <c r="L13" s="53">
        <v>6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>
        <f t="shared" si="0"/>
        <v>13</v>
      </c>
      <c r="X13" s="61">
        <f t="shared" si="1"/>
        <v>0.1</v>
      </c>
      <c r="Y13" s="56">
        <f t="shared" si="2"/>
        <v>10</v>
      </c>
      <c r="Z13" s="56">
        <f t="shared" si="3"/>
        <v>1</v>
      </c>
      <c r="AA13" s="57">
        <f t="shared" si="4"/>
        <v>0.1</v>
      </c>
      <c r="AB13" s="25"/>
      <c r="AC13" s="26" t="s">
        <v>7</v>
      </c>
      <c r="AD13" s="26">
        <v>30</v>
      </c>
      <c r="AE13" s="27"/>
      <c r="AF13" s="27"/>
      <c r="AG13" s="28" t="str">
        <f t="shared" si="5"/>
        <v/>
      </c>
      <c r="AH13" s="28" t="str">
        <f t="shared" si="5"/>
        <v/>
      </c>
      <c r="AI13" s="28" t="str">
        <f t="shared" si="5"/>
        <v/>
      </c>
      <c r="AJ13" s="28" t="str">
        <f t="shared" si="5"/>
        <v/>
      </c>
      <c r="AK13" s="28" t="str">
        <f t="shared" si="5"/>
        <v/>
      </c>
      <c r="AL13" s="28" t="str">
        <f t="shared" si="5"/>
        <v/>
      </c>
      <c r="AM13" s="28" t="str">
        <f t="shared" si="5"/>
        <v/>
      </c>
      <c r="AN13" s="28" t="str">
        <f t="shared" si="5"/>
        <v/>
      </c>
      <c r="AO13" s="28">
        <f t="shared" si="5"/>
        <v>13</v>
      </c>
      <c r="AP13" s="28" t="str">
        <f t="shared" si="5"/>
        <v/>
      </c>
      <c r="AQ13" s="28" t="str">
        <f t="shared" si="6"/>
        <v/>
      </c>
      <c r="AR13" s="28" t="str">
        <f t="shared" si="6"/>
        <v/>
      </c>
      <c r="AS13" s="28" t="str">
        <f t="shared" si="6"/>
        <v/>
      </c>
      <c r="AT13" s="28" t="str">
        <f t="shared" si="6"/>
        <v/>
      </c>
      <c r="AU13" s="28" t="str">
        <f t="shared" si="6"/>
        <v/>
      </c>
      <c r="AV13" s="28" t="str">
        <f t="shared" si="6"/>
        <v/>
      </c>
      <c r="AW13" s="28" t="str">
        <f t="shared" si="6"/>
        <v/>
      </c>
      <c r="AX13" s="28" t="str">
        <f t="shared" si="6"/>
        <v/>
      </c>
      <c r="AY13" s="28" t="str">
        <f t="shared" si="6"/>
        <v/>
      </c>
      <c r="AZ13" s="25">
        <f t="shared" si="7"/>
        <v>13</v>
      </c>
      <c r="BA13" s="25"/>
    </row>
    <row r="14" spans="1:53" x14ac:dyDescent="0.25">
      <c r="A14" s="54" t="s">
        <v>160</v>
      </c>
      <c r="B14" s="54">
        <v>10</v>
      </c>
      <c r="C14" s="55" t="s">
        <v>391</v>
      </c>
      <c r="D14" s="54"/>
      <c r="E14" s="104"/>
      <c r="F14" s="86"/>
      <c r="G14" s="53"/>
      <c r="H14" s="53"/>
      <c r="I14" s="53"/>
      <c r="J14" s="53"/>
      <c r="K14" s="53"/>
      <c r="L14" s="53">
        <v>7</v>
      </c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>
        <f t="shared" si="0"/>
        <v>12</v>
      </c>
      <c r="X14" s="61">
        <f t="shared" si="1"/>
        <v>0.1</v>
      </c>
      <c r="Y14" s="56">
        <f t="shared" si="2"/>
        <v>10</v>
      </c>
      <c r="Z14" s="56">
        <f t="shared" si="3"/>
        <v>1</v>
      </c>
      <c r="AA14" s="57">
        <f t="shared" si="4"/>
        <v>0.1</v>
      </c>
      <c r="AB14" s="25"/>
      <c r="AC14" s="26">
        <v>5</v>
      </c>
      <c r="AD14" s="26">
        <v>14</v>
      </c>
      <c r="AE14" s="27"/>
      <c r="AF14" s="27"/>
      <c r="AG14" s="28" t="str">
        <f t="shared" si="5"/>
        <v/>
      </c>
      <c r="AH14" s="28" t="str">
        <f t="shared" si="5"/>
        <v/>
      </c>
      <c r="AI14" s="28" t="str">
        <f t="shared" si="5"/>
        <v/>
      </c>
      <c r="AJ14" s="28" t="str">
        <f t="shared" si="5"/>
        <v/>
      </c>
      <c r="AK14" s="28" t="str">
        <f t="shared" si="5"/>
        <v/>
      </c>
      <c r="AL14" s="28" t="str">
        <f t="shared" si="5"/>
        <v/>
      </c>
      <c r="AM14" s="28" t="str">
        <f t="shared" si="5"/>
        <v/>
      </c>
      <c r="AN14" s="28" t="str">
        <f t="shared" si="5"/>
        <v/>
      </c>
      <c r="AO14" s="28">
        <f t="shared" si="5"/>
        <v>12</v>
      </c>
      <c r="AP14" s="28" t="str">
        <f t="shared" si="5"/>
        <v/>
      </c>
      <c r="AQ14" s="28" t="str">
        <f t="shared" si="6"/>
        <v/>
      </c>
      <c r="AR14" s="28" t="str">
        <f t="shared" si="6"/>
        <v/>
      </c>
      <c r="AS14" s="28" t="str">
        <f t="shared" si="6"/>
        <v/>
      </c>
      <c r="AT14" s="28" t="str">
        <f t="shared" si="6"/>
        <v/>
      </c>
      <c r="AU14" s="28" t="str">
        <f t="shared" si="6"/>
        <v/>
      </c>
      <c r="AV14" s="28" t="str">
        <f t="shared" si="6"/>
        <v/>
      </c>
      <c r="AW14" s="28" t="str">
        <f t="shared" si="6"/>
        <v/>
      </c>
      <c r="AX14" s="28" t="str">
        <f t="shared" si="6"/>
        <v/>
      </c>
      <c r="AY14" s="28" t="str">
        <f t="shared" si="6"/>
        <v/>
      </c>
      <c r="AZ14" s="25">
        <f t="shared" si="7"/>
        <v>12</v>
      </c>
      <c r="BA14" s="25"/>
    </row>
    <row r="15" spans="1:53" x14ac:dyDescent="0.25">
      <c r="A15" s="45" t="s">
        <v>161</v>
      </c>
      <c r="B15" s="45" t="s">
        <v>213</v>
      </c>
      <c r="C15" s="46" t="s">
        <v>214</v>
      </c>
      <c r="D15" s="45"/>
      <c r="E15" s="104"/>
      <c r="F15" s="87"/>
      <c r="G15" s="47"/>
      <c r="H15" s="47"/>
      <c r="I15" s="47"/>
      <c r="J15" s="47"/>
      <c r="K15" s="47">
        <v>1</v>
      </c>
      <c r="L15" s="47">
        <v>2</v>
      </c>
      <c r="M15" s="47">
        <v>2</v>
      </c>
      <c r="N15" s="47">
        <v>1</v>
      </c>
      <c r="O15" s="47"/>
      <c r="P15" s="47"/>
      <c r="Q15" s="47"/>
      <c r="R15" s="47"/>
      <c r="S15" s="47"/>
      <c r="T15" s="47"/>
      <c r="U15" s="47"/>
      <c r="V15" s="47"/>
      <c r="W15" s="47">
        <f t="shared" si="0"/>
        <v>84</v>
      </c>
      <c r="X15" s="60">
        <f t="shared" si="1"/>
        <v>0.4</v>
      </c>
      <c r="Y15" s="49">
        <f t="shared" si="2"/>
        <v>10</v>
      </c>
      <c r="Z15" s="49">
        <f t="shared" si="3"/>
        <v>4</v>
      </c>
      <c r="AA15" s="50">
        <f t="shared" si="4"/>
        <v>0.4</v>
      </c>
      <c r="AB15" s="52"/>
      <c r="AC15" s="76" t="s">
        <v>8</v>
      </c>
      <c r="AD15" s="76">
        <v>28</v>
      </c>
      <c r="AE15" s="77"/>
      <c r="AF15" s="77"/>
      <c r="AG15" s="78" t="str">
        <f t="shared" si="5"/>
        <v/>
      </c>
      <c r="AH15" s="78" t="str">
        <f t="shared" si="5"/>
        <v/>
      </c>
      <c r="AI15" s="78" t="str">
        <f t="shared" si="5"/>
        <v/>
      </c>
      <c r="AJ15" s="78" t="str">
        <f t="shared" si="5"/>
        <v/>
      </c>
      <c r="AK15" s="78" t="str">
        <f t="shared" si="5"/>
        <v/>
      </c>
      <c r="AL15" s="78" t="str">
        <f t="shared" si="5"/>
        <v/>
      </c>
      <c r="AM15" s="78" t="str">
        <f t="shared" si="5"/>
        <v/>
      </c>
      <c r="AN15" s="78">
        <f t="shared" si="5"/>
        <v>23</v>
      </c>
      <c r="AO15" s="78">
        <f t="shared" si="5"/>
        <v>19</v>
      </c>
      <c r="AP15" s="78">
        <f t="shared" si="5"/>
        <v>19</v>
      </c>
      <c r="AQ15" s="78">
        <f t="shared" si="6"/>
        <v>23</v>
      </c>
      <c r="AR15" s="78" t="str">
        <f t="shared" si="6"/>
        <v/>
      </c>
      <c r="AS15" s="78" t="str">
        <f t="shared" si="6"/>
        <v/>
      </c>
      <c r="AT15" s="78" t="str">
        <f t="shared" si="6"/>
        <v/>
      </c>
      <c r="AU15" s="78" t="str">
        <f t="shared" si="6"/>
        <v/>
      </c>
      <c r="AV15" s="78" t="str">
        <f t="shared" si="6"/>
        <v/>
      </c>
      <c r="AW15" s="78" t="str">
        <f t="shared" si="6"/>
        <v/>
      </c>
      <c r="AX15" s="78" t="str">
        <f t="shared" si="6"/>
        <v/>
      </c>
      <c r="AY15" s="78" t="str">
        <f t="shared" si="6"/>
        <v/>
      </c>
      <c r="AZ15" s="52">
        <f t="shared" si="7"/>
        <v>84</v>
      </c>
      <c r="BA15" s="52"/>
    </row>
    <row r="16" spans="1:53" x14ac:dyDescent="0.25">
      <c r="A16" s="45" t="s">
        <v>161</v>
      </c>
      <c r="B16" s="45">
        <v>4</v>
      </c>
      <c r="C16" s="46" t="s">
        <v>115</v>
      </c>
      <c r="D16" s="45">
        <v>1</v>
      </c>
      <c r="E16" s="104"/>
      <c r="F16" s="87"/>
      <c r="G16" s="47"/>
      <c r="H16" s="47"/>
      <c r="I16" s="47"/>
      <c r="J16" s="47">
        <v>1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>
        <f t="shared" si="0"/>
        <v>46</v>
      </c>
      <c r="X16" s="60">
        <f t="shared" si="1"/>
        <v>0.2</v>
      </c>
      <c r="Y16" s="49">
        <f t="shared" si="2"/>
        <v>10</v>
      </c>
      <c r="Z16" s="49">
        <f t="shared" si="3"/>
        <v>2</v>
      </c>
      <c r="AA16" s="50">
        <f t="shared" si="4"/>
        <v>0.2</v>
      </c>
      <c r="AB16" s="52"/>
      <c r="AC16" s="76">
        <v>6</v>
      </c>
      <c r="AD16" s="76">
        <v>13</v>
      </c>
      <c r="AE16" s="77"/>
      <c r="AF16" s="77"/>
      <c r="AG16" s="78">
        <f t="shared" si="5"/>
        <v>23</v>
      </c>
      <c r="AH16" s="78" t="str">
        <f t="shared" si="5"/>
        <v/>
      </c>
      <c r="AI16" s="78" t="str">
        <f t="shared" si="5"/>
        <v/>
      </c>
      <c r="AJ16" s="78" t="str">
        <f t="shared" si="5"/>
        <v/>
      </c>
      <c r="AK16" s="78" t="str">
        <f t="shared" si="5"/>
        <v/>
      </c>
      <c r="AL16" s="78" t="str">
        <f t="shared" si="5"/>
        <v/>
      </c>
      <c r="AM16" s="78">
        <f t="shared" si="5"/>
        <v>23</v>
      </c>
      <c r="AN16" s="78" t="str">
        <f t="shared" si="5"/>
        <v/>
      </c>
      <c r="AO16" s="78" t="str">
        <f t="shared" si="5"/>
        <v/>
      </c>
      <c r="AP16" s="78" t="str">
        <f t="shared" si="5"/>
        <v/>
      </c>
      <c r="AQ16" s="78" t="str">
        <f t="shared" si="6"/>
        <v/>
      </c>
      <c r="AR16" s="78" t="str">
        <f t="shared" si="6"/>
        <v/>
      </c>
      <c r="AS16" s="78" t="str">
        <f t="shared" si="6"/>
        <v/>
      </c>
      <c r="AT16" s="78" t="str">
        <f t="shared" si="6"/>
        <v/>
      </c>
      <c r="AU16" s="78" t="str">
        <f t="shared" si="6"/>
        <v/>
      </c>
      <c r="AV16" s="78" t="str">
        <f t="shared" si="6"/>
        <v/>
      </c>
      <c r="AW16" s="78" t="str">
        <f t="shared" si="6"/>
        <v/>
      </c>
      <c r="AX16" s="78" t="str">
        <f t="shared" si="6"/>
        <v/>
      </c>
      <c r="AY16" s="78" t="str">
        <f t="shared" si="6"/>
        <v/>
      </c>
      <c r="AZ16" s="52">
        <f t="shared" si="7"/>
        <v>46</v>
      </c>
      <c r="BA16" s="52"/>
    </row>
    <row r="17" spans="1:53" x14ac:dyDescent="0.25">
      <c r="A17" s="45" t="s">
        <v>161</v>
      </c>
      <c r="B17" s="45">
        <v>21</v>
      </c>
      <c r="C17" s="46" t="s">
        <v>365</v>
      </c>
      <c r="D17" s="45"/>
      <c r="E17" s="104"/>
      <c r="F17" s="87"/>
      <c r="G17" s="47"/>
      <c r="H17" s="47"/>
      <c r="I17" s="47"/>
      <c r="J17" s="47"/>
      <c r="K17" s="47"/>
      <c r="L17" s="47">
        <v>1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>
        <f t="shared" si="0"/>
        <v>23</v>
      </c>
      <c r="X17" s="60">
        <f t="shared" si="1"/>
        <v>0.1</v>
      </c>
      <c r="Y17" s="49">
        <f t="shared" si="2"/>
        <v>10</v>
      </c>
      <c r="Z17" s="49">
        <f t="shared" si="3"/>
        <v>1</v>
      </c>
      <c r="AA17" s="50">
        <f t="shared" si="4"/>
        <v>0.1</v>
      </c>
      <c r="AB17" s="52"/>
      <c r="AC17" s="76" t="s">
        <v>9</v>
      </c>
      <c r="AD17" s="76">
        <v>26</v>
      </c>
      <c r="AE17" s="77"/>
      <c r="AF17" s="77"/>
      <c r="AG17" s="78" t="str">
        <f t="shared" si="5"/>
        <v/>
      </c>
      <c r="AH17" s="78" t="str">
        <f t="shared" si="5"/>
        <v/>
      </c>
      <c r="AI17" s="78" t="str">
        <f t="shared" si="5"/>
        <v/>
      </c>
      <c r="AJ17" s="78" t="str">
        <f t="shared" si="5"/>
        <v/>
      </c>
      <c r="AK17" s="78" t="str">
        <f t="shared" si="5"/>
        <v/>
      </c>
      <c r="AL17" s="78" t="str">
        <f t="shared" si="5"/>
        <v/>
      </c>
      <c r="AM17" s="78" t="str">
        <f t="shared" si="5"/>
        <v/>
      </c>
      <c r="AN17" s="78" t="str">
        <f t="shared" si="5"/>
        <v/>
      </c>
      <c r="AO17" s="78">
        <f t="shared" si="5"/>
        <v>23</v>
      </c>
      <c r="AP17" s="78" t="str">
        <f t="shared" si="5"/>
        <v/>
      </c>
      <c r="AQ17" s="78" t="str">
        <f t="shared" si="6"/>
        <v/>
      </c>
      <c r="AR17" s="78" t="str">
        <f t="shared" si="6"/>
        <v/>
      </c>
      <c r="AS17" s="78" t="str">
        <f t="shared" si="6"/>
        <v/>
      </c>
      <c r="AT17" s="78" t="str">
        <f t="shared" si="6"/>
        <v/>
      </c>
      <c r="AU17" s="78" t="str">
        <f t="shared" si="6"/>
        <v/>
      </c>
      <c r="AV17" s="78" t="str">
        <f t="shared" si="6"/>
        <v/>
      </c>
      <c r="AW17" s="78" t="str">
        <f t="shared" si="6"/>
        <v/>
      </c>
      <c r="AX17" s="78" t="str">
        <f t="shared" si="6"/>
        <v/>
      </c>
      <c r="AY17" s="78" t="str">
        <f t="shared" si="6"/>
        <v/>
      </c>
      <c r="AZ17" s="52">
        <f t="shared" si="7"/>
        <v>23</v>
      </c>
      <c r="BA17" s="52"/>
    </row>
    <row r="18" spans="1:53" x14ac:dyDescent="0.25">
      <c r="A18" s="45" t="s">
        <v>161</v>
      </c>
      <c r="B18" s="45" t="s">
        <v>398</v>
      </c>
      <c r="C18" s="46" t="s">
        <v>399</v>
      </c>
      <c r="D18" s="45"/>
      <c r="E18" s="104"/>
      <c r="F18" s="87"/>
      <c r="G18" s="47"/>
      <c r="H18" s="47"/>
      <c r="I18" s="47"/>
      <c r="J18" s="47"/>
      <c r="K18" s="47"/>
      <c r="L18" s="47"/>
      <c r="M18" s="47">
        <v>1</v>
      </c>
      <c r="N18" s="47"/>
      <c r="O18" s="47"/>
      <c r="P18" s="47"/>
      <c r="Q18" s="47"/>
      <c r="R18" s="47"/>
      <c r="S18" s="47"/>
      <c r="T18" s="47"/>
      <c r="U18" s="47"/>
      <c r="V18" s="47"/>
      <c r="W18" s="47">
        <f t="shared" si="0"/>
        <v>23</v>
      </c>
      <c r="X18" s="60">
        <f t="shared" si="1"/>
        <v>0.1</v>
      </c>
      <c r="Y18" s="49">
        <f t="shared" si="2"/>
        <v>10</v>
      </c>
      <c r="Z18" s="49">
        <f t="shared" si="3"/>
        <v>1</v>
      </c>
      <c r="AA18" s="50">
        <f t="shared" si="4"/>
        <v>0.1</v>
      </c>
      <c r="AB18" s="52"/>
      <c r="AC18" s="76">
        <v>7</v>
      </c>
      <c r="AD18" s="76">
        <v>12</v>
      </c>
      <c r="AE18" s="77"/>
      <c r="AF18" s="77"/>
      <c r="AG18" s="78" t="str">
        <f t="shared" si="5"/>
        <v/>
      </c>
      <c r="AH18" s="78" t="str">
        <f t="shared" si="5"/>
        <v/>
      </c>
      <c r="AI18" s="78" t="str">
        <f t="shared" si="5"/>
        <v/>
      </c>
      <c r="AJ18" s="78" t="str">
        <f t="shared" si="5"/>
        <v/>
      </c>
      <c r="AK18" s="78" t="str">
        <f t="shared" si="5"/>
        <v/>
      </c>
      <c r="AL18" s="78" t="str">
        <f t="shared" si="5"/>
        <v/>
      </c>
      <c r="AM18" s="78" t="str">
        <f t="shared" si="5"/>
        <v/>
      </c>
      <c r="AN18" s="78" t="str">
        <f t="shared" si="5"/>
        <v/>
      </c>
      <c r="AO18" s="78" t="str">
        <f t="shared" si="5"/>
        <v/>
      </c>
      <c r="AP18" s="78">
        <f t="shared" si="5"/>
        <v>23</v>
      </c>
      <c r="AQ18" s="78" t="str">
        <f t="shared" si="6"/>
        <v/>
      </c>
      <c r="AR18" s="78" t="str">
        <f t="shared" si="6"/>
        <v/>
      </c>
      <c r="AS18" s="78" t="str">
        <f t="shared" si="6"/>
        <v/>
      </c>
      <c r="AT18" s="78" t="str">
        <f t="shared" si="6"/>
        <v/>
      </c>
      <c r="AU18" s="78" t="str">
        <f t="shared" si="6"/>
        <v/>
      </c>
      <c r="AV18" s="78" t="str">
        <f t="shared" si="6"/>
        <v/>
      </c>
      <c r="AW18" s="78" t="str">
        <f t="shared" si="6"/>
        <v/>
      </c>
      <c r="AX18" s="78" t="str">
        <f t="shared" si="6"/>
        <v/>
      </c>
      <c r="AY18" s="78" t="str">
        <f t="shared" si="6"/>
        <v/>
      </c>
      <c r="AZ18" s="52">
        <f t="shared" si="7"/>
        <v>23</v>
      </c>
      <c r="BA18" s="52"/>
    </row>
    <row r="19" spans="1:53" x14ac:dyDescent="0.25">
      <c r="A19" s="45" t="s">
        <v>161</v>
      </c>
      <c r="B19" s="45" t="s">
        <v>174</v>
      </c>
      <c r="C19" s="46" t="s">
        <v>175</v>
      </c>
      <c r="D19" s="45">
        <v>2</v>
      </c>
      <c r="E19" s="104"/>
      <c r="F19" s="8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>
        <f t="shared" si="0"/>
        <v>19</v>
      </c>
      <c r="X19" s="60">
        <f t="shared" si="1"/>
        <v>0.1</v>
      </c>
      <c r="Y19" s="49">
        <f t="shared" si="2"/>
        <v>10</v>
      </c>
      <c r="Z19" s="49">
        <f t="shared" si="3"/>
        <v>1</v>
      </c>
      <c r="AA19" s="50">
        <f t="shared" si="4"/>
        <v>0.1</v>
      </c>
      <c r="AB19" s="52"/>
      <c r="AC19" s="76" t="s">
        <v>10</v>
      </c>
      <c r="AD19" s="76">
        <v>24</v>
      </c>
      <c r="AE19" s="77"/>
      <c r="AF19" s="77"/>
      <c r="AG19" s="78">
        <f t="shared" si="5"/>
        <v>19</v>
      </c>
      <c r="AH19" s="78" t="str">
        <f t="shared" si="5"/>
        <v/>
      </c>
      <c r="AI19" s="78" t="str">
        <f t="shared" si="5"/>
        <v/>
      </c>
      <c r="AJ19" s="78" t="str">
        <f t="shared" si="5"/>
        <v/>
      </c>
      <c r="AK19" s="78" t="str">
        <f t="shared" si="5"/>
        <v/>
      </c>
      <c r="AL19" s="78" t="str">
        <f t="shared" si="5"/>
        <v/>
      </c>
      <c r="AM19" s="78" t="str">
        <f t="shared" si="5"/>
        <v/>
      </c>
      <c r="AN19" s="78" t="str">
        <f t="shared" si="5"/>
        <v/>
      </c>
      <c r="AO19" s="78" t="str">
        <f t="shared" si="5"/>
        <v/>
      </c>
      <c r="AP19" s="78" t="str">
        <f t="shared" si="5"/>
        <v/>
      </c>
      <c r="AQ19" s="78" t="str">
        <f t="shared" si="6"/>
        <v/>
      </c>
      <c r="AR19" s="78" t="str">
        <f t="shared" si="6"/>
        <v/>
      </c>
      <c r="AS19" s="78" t="str">
        <f t="shared" si="6"/>
        <v/>
      </c>
      <c r="AT19" s="78" t="str">
        <f t="shared" si="6"/>
        <v/>
      </c>
      <c r="AU19" s="78" t="str">
        <f t="shared" si="6"/>
        <v/>
      </c>
      <c r="AV19" s="78" t="str">
        <f t="shared" si="6"/>
        <v/>
      </c>
      <c r="AW19" s="78" t="str">
        <f t="shared" si="6"/>
        <v/>
      </c>
      <c r="AX19" s="78" t="str">
        <f t="shared" si="6"/>
        <v/>
      </c>
      <c r="AY19" s="78" t="str">
        <f t="shared" si="6"/>
        <v/>
      </c>
      <c r="AZ19" s="52">
        <f t="shared" si="7"/>
        <v>19</v>
      </c>
      <c r="BA19" s="52"/>
    </row>
    <row r="20" spans="1:53" x14ac:dyDescent="0.25">
      <c r="A20" s="54" t="s">
        <v>162</v>
      </c>
      <c r="B20" s="54" t="s">
        <v>210</v>
      </c>
      <c r="C20" s="55" t="s">
        <v>211</v>
      </c>
      <c r="D20" s="54"/>
      <c r="E20" s="104"/>
      <c r="F20" s="86">
        <v>1</v>
      </c>
      <c r="G20" s="53"/>
      <c r="H20" s="53">
        <v>1</v>
      </c>
      <c r="I20" s="53">
        <v>1</v>
      </c>
      <c r="J20" s="53">
        <v>1</v>
      </c>
      <c r="K20" s="53"/>
      <c r="L20" s="53">
        <v>1</v>
      </c>
      <c r="M20" s="53"/>
      <c r="N20" s="53">
        <v>2</v>
      </c>
      <c r="O20" s="53"/>
      <c r="P20" s="53"/>
      <c r="Q20" s="53"/>
      <c r="R20" s="53"/>
      <c r="S20" s="53"/>
      <c r="T20" s="53"/>
      <c r="U20" s="53"/>
      <c r="V20" s="53"/>
      <c r="W20" s="53">
        <f t="shared" si="0"/>
        <v>134</v>
      </c>
      <c r="X20" s="61">
        <f t="shared" si="1"/>
        <v>0.6</v>
      </c>
      <c r="Y20" s="56">
        <f t="shared" si="2"/>
        <v>10</v>
      </c>
      <c r="Z20" s="56">
        <f t="shared" si="3"/>
        <v>6</v>
      </c>
      <c r="AA20" s="57">
        <f t="shared" si="4"/>
        <v>0.6</v>
      </c>
      <c r="AB20" s="25"/>
      <c r="AC20" s="26">
        <v>8</v>
      </c>
      <c r="AD20" s="26">
        <v>11</v>
      </c>
      <c r="AE20" s="27"/>
      <c r="AF20" s="27"/>
      <c r="AG20" s="28" t="str">
        <f t="shared" si="5"/>
        <v/>
      </c>
      <c r="AH20" s="28" t="str">
        <f t="shared" si="5"/>
        <v/>
      </c>
      <c r="AI20" s="28">
        <f t="shared" si="5"/>
        <v>23</v>
      </c>
      <c r="AJ20" s="28" t="str">
        <f t="shared" si="5"/>
        <v/>
      </c>
      <c r="AK20" s="28">
        <f t="shared" si="5"/>
        <v>23</v>
      </c>
      <c r="AL20" s="28">
        <f t="shared" si="5"/>
        <v>23</v>
      </c>
      <c r="AM20" s="28">
        <f t="shared" si="5"/>
        <v>23</v>
      </c>
      <c r="AN20" s="28" t="str">
        <f t="shared" si="5"/>
        <v/>
      </c>
      <c r="AO20" s="28">
        <f t="shared" si="5"/>
        <v>23</v>
      </c>
      <c r="AP20" s="28" t="str">
        <f t="shared" si="5"/>
        <v/>
      </c>
      <c r="AQ20" s="28">
        <f t="shared" si="6"/>
        <v>19</v>
      </c>
      <c r="AR20" s="28" t="str">
        <f t="shared" si="6"/>
        <v/>
      </c>
      <c r="AS20" s="28" t="str">
        <f t="shared" si="6"/>
        <v/>
      </c>
      <c r="AT20" s="28" t="str">
        <f t="shared" si="6"/>
        <v/>
      </c>
      <c r="AU20" s="28" t="str">
        <f t="shared" si="6"/>
        <v/>
      </c>
      <c r="AV20" s="28" t="str">
        <f t="shared" si="6"/>
        <v/>
      </c>
      <c r="AW20" s="28" t="str">
        <f t="shared" si="6"/>
        <v/>
      </c>
      <c r="AX20" s="28" t="str">
        <f t="shared" si="6"/>
        <v/>
      </c>
      <c r="AY20" s="28" t="str">
        <f t="shared" si="6"/>
        <v/>
      </c>
      <c r="AZ20" s="25">
        <f t="shared" si="7"/>
        <v>134</v>
      </c>
      <c r="BA20" s="25"/>
    </row>
    <row r="21" spans="1:53" x14ac:dyDescent="0.25">
      <c r="A21" s="54" t="s">
        <v>162</v>
      </c>
      <c r="B21" s="54" t="s">
        <v>213</v>
      </c>
      <c r="C21" s="55" t="s">
        <v>214</v>
      </c>
      <c r="D21" s="54">
        <v>1</v>
      </c>
      <c r="E21" s="104"/>
      <c r="F21" s="86">
        <v>2</v>
      </c>
      <c r="G21" s="53">
        <v>2</v>
      </c>
      <c r="H21" s="53">
        <v>4</v>
      </c>
      <c r="I21" s="53">
        <v>3</v>
      </c>
      <c r="J21" s="53">
        <v>5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>
        <f t="shared" si="0"/>
        <v>106</v>
      </c>
      <c r="X21" s="61">
        <f t="shared" si="1"/>
        <v>0.6</v>
      </c>
      <c r="Y21" s="56">
        <f t="shared" si="2"/>
        <v>10</v>
      </c>
      <c r="Z21" s="56">
        <f t="shared" si="3"/>
        <v>6</v>
      </c>
      <c r="AA21" s="57">
        <f t="shared" si="4"/>
        <v>0.6</v>
      </c>
      <c r="AB21" s="25"/>
      <c r="AC21" s="26" t="s">
        <v>11</v>
      </c>
      <c r="AD21" s="26">
        <v>22</v>
      </c>
      <c r="AE21" s="27"/>
      <c r="AF21" s="27"/>
      <c r="AG21" s="28">
        <f t="shared" si="5"/>
        <v>23</v>
      </c>
      <c r="AH21" s="28" t="str">
        <f t="shared" si="5"/>
        <v/>
      </c>
      <c r="AI21" s="28">
        <f t="shared" si="5"/>
        <v>19</v>
      </c>
      <c r="AJ21" s="28">
        <f t="shared" si="5"/>
        <v>19</v>
      </c>
      <c r="AK21" s="28">
        <f t="shared" si="5"/>
        <v>15</v>
      </c>
      <c r="AL21" s="28">
        <f t="shared" si="5"/>
        <v>16</v>
      </c>
      <c r="AM21" s="28">
        <f t="shared" si="5"/>
        <v>14</v>
      </c>
      <c r="AN21" s="28" t="str">
        <f t="shared" si="5"/>
        <v/>
      </c>
      <c r="AO21" s="28" t="str">
        <f t="shared" si="5"/>
        <v/>
      </c>
      <c r="AP21" s="28" t="str">
        <f t="shared" si="5"/>
        <v/>
      </c>
      <c r="AQ21" s="28" t="str">
        <f t="shared" si="6"/>
        <v/>
      </c>
      <c r="AR21" s="28" t="str">
        <f t="shared" si="6"/>
        <v/>
      </c>
      <c r="AS21" s="28" t="str">
        <f t="shared" si="6"/>
        <v/>
      </c>
      <c r="AT21" s="28" t="str">
        <f t="shared" si="6"/>
        <v/>
      </c>
      <c r="AU21" s="28" t="str">
        <f t="shared" si="6"/>
        <v/>
      </c>
      <c r="AV21" s="28" t="str">
        <f t="shared" si="6"/>
        <v/>
      </c>
      <c r="AW21" s="28" t="str">
        <f t="shared" si="6"/>
        <v/>
      </c>
      <c r="AX21" s="28" t="str">
        <f t="shared" si="6"/>
        <v/>
      </c>
      <c r="AY21" s="28" t="str">
        <f t="shared" si="6"/>
        <v/>
      </c>
      <c r="AZ21" s="25">
        <f t="shared" si="7"/>
        <v>106</v>
      </c>
      <c r="BA21" s="25"/>
    </row>
    <row r="22" spans="1:53" x14ac:dyDescent="0.25">
      <c r="A22" s="54" t="s">
        <v>162</v>
      </c>
      <c r="B22" s="54" t="s">
        <v>345</v>
      </c>
      <c r="C22" s="55" t="s">
        <v>336</v>
      </c>
      <c r="D22" s="54"/>
      <c r="E22" s="104"/>
      <c r="F22" s="86"/>
      <c r="G22" s="53"/>
      <c r="H22" s="53"/>
      <c r="I22" s="53">
        <v>2</v>
      </c>
      <c r="J22" s="53">
        <v>2</v>
      </c>
      <c r="K22" s="53"/>
      <c r="L22" s="53"/>
      <c r="M22" s="53"/>
      <c r="N22" s="53">
        <v>1</v>
      </c>
      <c r="O22" s="53"/>
      <c r="P22" s="53"/>
      <c r="Q22" s="53"/>
      <c r="R22" s="54"/>
      <c r="S22" s="54"/>
      <c r="T22" s="54"/>
      <c r="U22" s="54"/>
      <c r="V22" s="54"/>
      <c r="W22" s="53">
        <f t="shared" si="0"/>
        <v>61</v>
      </c>
      <c r="X22" s="61">
        <f t="shared" si="1"/>
        <v>0.3</v>
      </c>
      <c r="Y22" s="56">
        <f t="shared" si="2"/>
        <v>10</v>
      </c>
      <c r="Z22" s="56">
        <f t="shared" si="3"/>
        <v>3</v>
      </c>
      <c r="AA22" s="57">
        <f t="shared" si="4"/>
        <v>0.3</v>
      </c>
      <c r="AB22" s="25"/>
      <c r="AC22" s="26">
        <v>9</v>
      </c>
      <c r="AD22" s="26">
        <v>10</v>
      </c>
      <c r="AE22" s="27"/>
      <c r="AF22" s="27"/>
      <c r="AG22" s="28" t="str">
        <f t="shared" si="5"/>
        <v/>
      </c>
      <c r="AH22" s="28" t="str">
        <f t="shared" si="5"/>
        <v/>
      </c>
      <c r="AI22" s="28" t="str">
        <f t="shared" si="5"/>
        <v/>
      </c>
      <c r="AJ22" s="28" t="str">
        <f t="shared" si="5"/>
        <v/>
      </c>
      <c r="AK22" s="28" t="str">
        <f t="shared" si="5"/>
        <v/>
      </c>
      <c r="AL22" s="28">
        <f t="shared" si="5"/>
        <v>19</v>
      </c>
      <c r="AM22" s="28">
        <f t="shared" si="5"/>
        <v>19</v>
      </c>
      <c r="AN22" s="28" t="str">
        <f t="shared" si="5"/>
        <v/>
      </c>
      <c r="AO22" s="28" t="str">
        <f t="shared" si="5"/>
        <v/>
      </c>
      <c r="AP22" s="28" t="str">
        <f t="shared" si="5"/>
        <v/>
      </c>
      <c r="AQ22" s="28">
        <f t="shared" si="6"/>
        <v>23</v>
      </c>
      <c r="AR22" s="28" t="str">
        <f t="shared" si="6"/>
        <v/>
      </c>
      <c r="AS22" s="28" t="str">
        <f t="shared" si="6"/>
        <v/>
      </c>
      <c r="AT22" s="28" t="str">
        <f t="shared" si="6"/>
        <v/>
      </c>
      <c r="AU22" s="28" t="str">
        <f t="shared" si="6"/>
        <v/>
      </c>
      <c r="AV22" s="28" t="str">
        <f t="shared" si="6"/>
        <v/>
      </c>
      <c r="AW22" s="28" t="str">
        <f t="shared" si="6"/>
        <v/>
      </c>
      <c r="AX22" s="28" t="str">
        <f t="shared" si="6"/>
        <v/>
      </c>
      <c r="AY22" s="28" t="str">
        <f t="shared" si="6"/>
        <v/>
      </c>
      <c r="AZ22" s="25">
        <f t="shared" si="7"/>
        <v>61</v>
      </c>
      <c r="BA22" s="25"/>
    </row>
    <row r="23" spans="1:53" x14ac:dyDescent="0.25">
      <c r="A23" s="54" t="s">
        <v>162</v>
      </c>
      <c r="B23" s="54">
        <v>156</v>
      </c>
      <c r="C23" s="55" t="s">
        <v>250</v>
      </c>
      <c r="D23" s="54"/>
      <c r="E23" s="104"/>
      <c r="F23" s="86">
        <v>3</v>
      </c>
      <c r="G23" s="53"/>
      <c r="H23" s="53"/>
      <c r="I23" s="53"/>
      <c r="J23" s="53">
        <v>4</v>
      </c>
      <c r="K23" s="53"/>
      <c r="L23" s="53">
        <v>2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>
        <f t="shared" si="0"/>
        <v>50</v>
      </c>
      <c r="X23" s="61">
        <f t="shared" si="1"/>
        <v>0.3</v>
      </c>
      <c r="Y23" s="56">
        <f t="shared" si="2"/>
        <v>10</v>
      </c>
      <c r="Z23" s="56">
        <f t="shared" si="3"/>
        <v>3</v>
      </c>
      <c r="AA23" s="57">
        <f t="shared" si="4"/>
        <v>0.3</v>
      </c>
      <c r="AB23" s="25"/>
      <c r="AC23" s="26" t="s">
        <v>12</v>
      </c>
      <c r="AD23" s="26">
        <v>20</v>
      </c>
      <c r="AE23" s="27"/>
      <c r="AF23" s="27"/>
      <c r="AG23" s="28" t="str">
        <f t="shared" si="5"/>
        <v/>
      </c>
      <c r="AH23" s="28" t="str">
        <f t="shared" si="5"/>
        <v/>
      </c>
      <c r="AI23" s="28">
        <f t="shared" si="5"/>
        <v>16</v>
      </c>
      <c r="AJ23" s="28" t="str">
        <f t="shared" si="5"/>
        <v/>
      </c>
      <c r="AK23" s="28" t="str">
        <f t="shared" si="5"/>
        <v/>
      </c>
      <c r="AL23" s="28" t="str">
        <f t="shared" si="5"/>
        <v/>
      </c>
      <c r="AM23" s="28">
        <f t="shared" si="5"/>
        <v>15</v>
      </c>
      <c r="AN23" s="28" t="str">
        <f t="shared" si="5"/>
        <v/>
      </c>
      <c r="AO23" s="28">
        <f t="shared" si="5"/>
        <v>19</v>
      </c>
      <c r="AP23" s="28" t="str">
        <f t="shared" si="5"/>
        <v/>
      </c>
      <c r="AQ23" s="28" t="str">
        <f t="shared" si="6"/>
        <v/>
      </c>
      <c r="AR23" s="28" t="str">
        <f t="shared" si="6"/>
        <v/>
      </c>
      <c r="AS23" s="28" t="str">
        <f t="shared" si="6"/>
        <v/>
      </c>
      <c r="AT23" s="28" t="str">
        <f t="shared" si="6"/>
        <v/>
      </c>
      <c r="AU23" s="28" t="str">
        <f t="shared" si="6"/>
        <v/>
      </c>
      <c r="AV23" s="28" t="str">
        <f t="shared" si="6"/>
        <v/>
      </c>
      <c r="AW23" s="28" t="str">
        <f t="shared" si="6"/>
        <v/>
      </c>
      <c r="AX23" s="28" t="str">
        <f t="shared" si="6"/>
        <v/>
      </c>
      <c r="AY23" s="28" t="str">
        <f t="shared" si="6"/>
        <v/>
      </c>
      <c r="AZ23" s="25">
        <f t="shared" si="7"/>
        <v>50</v>
      </c>
      <c r="BA23" s="25"/>
    </row>
    <row r="24" spans="1:53" x14ac:dyDescent="0.25">
      <c r="A24" s="54" t="s">
        <v>162</v>
      </c>
      <c r="B24" s="54">
        <v>12</v>
      </c>
      <c r="C24" s="55" t="s">
        <v>217</v>
      </c>
      <c r="D24" s="54"/>
      <c r="E24" s="104"/>
      <c r="F24" s="86"/>
      <c r="G24" s="53"/>
      <c r="H24" s="53">
        <v>2</v>
      </c>
      <c r="I24" s="53">
        <v>4</v>
      </c>
      <c r="J24" s="53">
        <v>3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>
        <f t="shared" si="0"/>
        <v>50</v>
      </c>
      <c r="X24" s="61">
        <f t="shared" si="1"/>
        <v>0.3</v>
      </c>
      <c r="Y24" s="56">
        <f t="shared" si="2"/>
        <v>10</v>
      </c>
      <c r="Z24" s="56">
        <f t="shared" si="3"/>
        <v>3</v>
      </c>
      <c r="AA24" s="57">
        <f t="shared" si="4"/>
        <v>0.3</v>
      </c>
      <c r="AB24" s="25"/>
      <c r="AC24" s="26">
        <v>10</v>
      </c>
      <c r="AD24" s="26">
        <v>9</v>
      </c>
      <c r="AE24" s="25"/>
      <c r="AF24" s="25"/>
      <c r="AG24" s="28" t="str">
        <f t="shared" ref="AG24:AV39" si="8">IF(D24="","",VLOOKUP(D24,$AC$6:$AD$42,2,FALSE))</f>
        <v/>
      </c>
      <c r="AH24" s="28" t="str">
        <f t="shared" si="8"/>
        <v/>
      </c>
      <c r="AI24" s="28" t="str">
        <f t="shared" si="8"/>
        <v/>
      </c>
      <c r="AJ24" s="28" t="str">
        <f t="shared" si="8"/>
        <v/>
      </c>
      <c r="AK24" s="28">
        <f t="shared" si="8"/>
        <v>19</v>
      </c>
      <c r="AL24" s="28">
        <f t="shared" si="8"/>
        <v>15</v>
      </c>
      <c r="AM24" s="28">
        <f t="shared" si="8"/>
        <v>16</v>
      </c>
      <c r="AN24" s="28" t="str">
        <f t="shared" si="8"/>
        <v/>
      </c>
      <c r="AO24" s="28" t="str">
        <f t="shared" si="8"/>
        <v/>
      </c>
      <c r="AP24" s="28" t="str">
        <f t="shared" si="8"/>
        <v/>
      </c>
      <c r="AQ24" s="28" t="str">
        <f t="shared" si="8"/>
        <v/>
      </c>
      <c r="AR24" s="28" t="str">
        <f t="shared" si="8"/>
        <v/>
      </c>
      <c r="AS24" s="28" t="str">
        <f t="shared" si="8"/>
        <v/>
      </c>
      <c r="AT24" s="28" t="str">
        <f t="shared" si="8"/>
        <v/>
      </c>
      <c r="AU24" s="28" t="str">
        <f t="shared" si="8"/>
        <v/>
      </c>
      <c r="AV24" s="28" t="str">
        <f t="shared" si="8"/>
        <v/>
      </c>
      <c r="AW24" s="28" t="str">
        <f t="shared" ref="AW24:AY44" si="9">IF(T24="","",VLOOKUP(T24,$AC$6:$AD$42,2,FALSE))</f>
        <v/>
      </c>
      <c r="AX24" s="28" t="str">
        <f t="shared" si="9"/>
        <v/>
      </c>
      <c r="AY24" s="28" t="str">
        <f t="shared" si="9"/>
        <v/>
      </c>
      <c r="AZ24" s="25">
        <f t="shared" si="7"/>
        <v>50</v>
      </c>
      <c r="BA24" s="25"/>
    </row>
    <row r="25" spans="1:53" x14ac:dyDescent="0.25">
      <c r="A25" s="54" t="s">
        <v>162</v>
      </c>
      <c r="B25" s="54">
        <v>17</v>
      </c>
      <c r="C25" s="55" t="s">
        <v>284</v>
      </c>
      <c r="D25" s="54"/>
      <c r="E25" s="104"/>
      <c r="F25" s="86"/>
      <c r="G25" s="53">
        <v>1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>
        <f t="shared" si="0"/>
        <v>23</v>
      </c>
      <c r="X25" s="61">
        <f t="shared" si="1"/>
        <v>0.1</v>
      </c>
      <c r="Y25" s="56">
        <f t="shared" si="2"/>
        <v>10</v>
      </c>
      <c r="Z25" s="56">
        <f t="shared" si="3"/>
        <v>1</v>
      </c>
      <c r="AA25" s="57">
        <f t="shared" si="4"/>
        <v>0.1</v>
      </c>
      <c r="AB25" s="25"/>
      <c r="AC25" s="26" t="s">
        <v>13</v>
      </c>
      <c r="AD25" s="26">
        <v>18</v>
      </c>
      <c r="AE25" s="25"/>
      <c r="AF25" s="25"/>
      <c r="AG25" s="28" t="str">
        <f t="shared" si="8"/>
        <v/>
      </c>
      <c r="AH25" s="28" t="str">
        <f t="shared" si="8"/>
        <v/>
      </c>
      <c r="AI25" s="28" t="str">
        <f t="shared" si="8"/>
        <v/>
      </c>
      <c r="AJ25" s="28">
        <f t="shared" si="8"/>
        <v>23</v>
      </c>
      <c r="AK25" s="28" t="str">
        <f t="shared" si="8"/>
        <v/>
      </c>
      <c r="AL25" s="28" t="str">
        <f t="shared" si="8"/>
        <v/>
      </c>
      <c r="AM25" s="28" t="str">
        <f t="shared" si="8"/>
        <v/>
      </c>
      <c r="AN25" s="28" t="str">
        <f t="shared" si="8"/>
        <v/>
      </c>
      <c r="AO25" s="28" t="str">
        <f t="shared" si="8"/>
        <v/>
      </c>
      <c r="AP25" s="28" t="str">
        <f t="shared" si="8"/>
        <v/>
      </c>
      <c r="AQ25" s="28" t="str">
        <f t="shared" si="8"/>
        <v/>
      </c>
      <c r="AR25" s="28" t="str">
        <f t="shared" si="8"/>
        <v/>
      </c>
      <c r="AS25" s="28" t="str">
        <f t="shared" si="8"/>
        <v/>
      </c>
      <c r="AT25" s="28" t="str">
        <f t="shared" si="8"/>
        <v/>
      </c>
      <c r="AU25" s="28" t="str">
        <f t="shared" si="8"/>
        <v/>
      </c>
      <c r="AV25" s="28" t="str">
        <f t="shared" si="8"/>
        <v/>
      </c>
      <c r="AW25" s="28" t="str">
        <f t="shared" si="9"/>
        <v/>
      </c>
      <c r="AX25" s="28" t="str">
        <f t="shared" si="9"/>
        <v/>
      </c>
      <c r="AY25" s="28" t="str">
        <f t="shared" si="9"/>
        <v/>
      </c>
      <c r="AZ25" s="25">
        <f t="shared" si="7"/>
        <v>23</v>
      </c>
      <c r="BA25" s="25"/>
    </row>
    <row r="26" spans="1:53" x14ac:dyDescent="0.25">
      <c r="A26" s="54" t="s">
        <v>162</v>
      </c>
      <c r="B26" s="54">
        <v>8</v>
      </c>
      <c r="C26" s="55" t="s">
        <v>312</v>
      </c>
      <c r="D26" s="54"/>
      <c r="E26" s="104"/>
      <c r="F26" s="86"/>
      <c r="G26" s="53"/>
      <c r="H26" s="53">
        <v>3</v>
      </c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53">
        <f t="shared" si="0"/>
        <v>16</v>
      </c>
      <c r="X26" s="61">
        <f t="shared" si="1"/>
        <v>0.1</v>
      </c>
      <c r="Y26" s="56">
        <f t="shared" si="2"/>
        <v>10</v>
      </c>
      <c r="Z26" s="56">
        <f t="shared" si="3"/>
        <v>1</v>
      </c>
      <c r="AA26" s="57">
        <f t="shared" si="4"/>
        <v>0.1</v>
      </c>
      <c r="AB26" s="25"/>
      <c r="AC26" s="26">
        <v>11</v>
      </c>
      <c r="AD26" s="26">
        <v>8</v>
      </c>
      <c r="AE26" s="25"/>
      <c r="AF26" s="25"/>
      <c r="AG26" s="28" t="str">
        <f t="shared" si="8"/>
        <v/>
      </c>
      <c r="AH26" s="28" t="str">
        <f t="shared" si="8"/>
        <v/>
      </c>
      <c r="AI26" s="28" t="str">
        <f t="shared" si="8"/>
        <v/>
      </c>
      <c r="AJ26" s="28" t="str">
        <f t="shared" si="8"/>
        <v/>
      </c>
      <c r="AK26" s="28">
        <f t="shared" si="8"/>
        <v>16</v>
      </c>
      <c r="AL26" s="28" t="str">
        <f t="shared" si="8"/>
        <v/>
      </c>
      <c r="AM26" s="28" t="str">
        <f t="shared" si="8"/>
        <v/>
      </c>
      <c r="AN26" s="28" t="str">
        <f t="shared" si="8"/>
        <v/>
      </c>
      <c r="AO26" s="28" t="str">
        <f t="shared" si="8"/>
        <v/>
      </c>
      <c r="AP26" s="28" t="str">
        <f t="shared" si="8"/>
        <v/>
      </c>
      <c r="AQ26" s="28" t="str">
        <f t="shared" si="8"/>
        <v/>
      </c>
      <c r="AR26" s="28" t="str">
        <f t="shared" si="8"/>
        <v/>
      </c>
      <c r="AS26" s="28" t="str">
        <f t="shared" si="8"/>
        <v/>
      </c>
      <c r="AT26" s="28" t="str">
        <f t="shared" si="8"/>
        <v/>
      </c>
      <c r="AU26" s="28" t="str">
        <f t="shared" si="8"/>
        <v/>
      </c>
      <c r="AV26" s="28" t="str">
        <f t="shared" si="8"/>
        <v/>
      </c>
      <c r="AW26" s="28" t="str">
        <f t="shared" si="9"/>
        <v/>
      </c>
      <c r="AX26" s="28" t="str">
        <f t="shared" si="9"/>
        <v/>
      </c>
      <c r="AY26" s="28" t="str">
        <f t="shared" si="9"/>
        <v/>
      </c>
      <c r="AZ26" s="25">
        <f t="shared" si="7"/>
        <v>16</v>
      </c>
      <c r="BA26" s="25"/>
    </row>
    <row r="27" spans="1:53" x14ac:dyDescent="0.25">
      <c r="A27" s="45" t="s">
        <v>165</v>
      </c>
      <c r="B27" s="45" t="s">
        <v>249</v>
      </c>
      <c r="C27" s="46" t="s">
        <v>217</v>
      </c>
      <c r="D27" s="45">
        <v>1</v>
      </c>
      <c r="E27" s="104"/>
      <c r="F27" s="87">
        <v>1</v>
      </c>
      <c r="G27" s="47">
        <v>1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>
        <f t="shared" si="0"/>
        <v>69</v>
      </c>
      <c r="X27" s="60">
        <f t="shared" si="1"/>
        <v>0.3</v>
      </c>
      <c r="Y27" s="49">
        <f t="shared" si="2"/>
        <v>10</v>
      </c>
      <c r="Z27" s="49">
        <f t="shared" si="3"/>
        <v>3</v>
      </c>
      <c r="AA27" s="50">
        <f t="shared" si="4"/>
        <v>0.3</v>
      </c>
      <c r="AB27" s="52"/>
      <c r="AC27" s="76" t="s">
        <v>14</v>
      </c>
      <c r="AD27" s="76">
        <v>16</v>
      </c>
      <c r="AE27" s="52"/>
      <c r="AF27" s="52"/>
      <c r="AG27" s="78">
        <f t="shared" si="8"/>
        <v>23</v>
      </c>
      <c r="AH27" s="78" t="str">
        <f t="shared" si="8"/>
        <v/>
      </c>
      <c r="AI27" s="78">
        <f t="shared" si="8"/>
        <v>23</v>
      </c>
      <c r="AJ27" s="78">
        <f t="shared" si="8"/>
        <v>23</v>
      </c>
      <c r="AK27" s="78" t="str">
        <f t="shared" si="8"/>
        <v/>
      </c>
      <c r="AL27" s="78" t="str">
        <f t="shared" si="8"/>
        <v/>
      </c>
      <c r="AM27" s="78" t="str">
        <f t="shared" si="8"/>
        <v/>
      </c>
      <c r="AN27" s="78" t="str">
        <f t="shared" si="8"/>
        <v/>
      </c>
      <c r="AO27" s="78" t="str">
        <f t="shared" si="8"/>
        <v/>
      </c>
      <c r="AP27" s="78" t="str">
        <f t="shared" si="8"/>
        <v/>
      </c>
      <c r="AQ27" s="78" t="str">
        <f t="shared" si="8"/>
        <v/>
      </c>
      <c r="AR27" s="78" t="str">
        <f t="shared" si="8"/>
        <v/>
      </c>
      <c r="AS27" s="78" t="str">
        <f t="shared" si="8"/>
        <v/>
      </c>
      <c r="AT27" s="78" t="str">
        <f t="shared" si="8"/>
        <v/>
      </c>
      <c r="AU27" s="78" t="str">
        <f t="shared" si="8"/>
        <v/>
      </c>
      <c r="AV27" s="78" t="str">
        <f t="shared" si="8"/>
        <v/>
      </c>
      <c r="AW27" s="78" t="str">
        <f t="shared" si="9"/>
        <v/>
      </c>
      <c r="AX27" s="78" t="str">
        <f t="shared" si="9"/>
        <v/>
      </c>
      <c r="AY27" s="78" t="str">
        <f t="shared" si="9"/>
        <v/>
      </c>
      <c r="AZ27" s="52">
        <f t="shared" si="7"/>
        <v>69</v>
      </c>
      <c r="BA27" s="52"/>
    </row>
    <row r="28" spans="1:53" x14ac:dyDescent="0.25">
      <c r="A28" s="45" t="s">
        <v>165</v>
      </c>
      <c r="B28" s="45">
        <v>8</v>
      </c>
      <c r="C28" s="46" t="s">
        <v>287</v>
      </c>
      <c r="D28" s="45"/>
      <c r="E28" s="104"/>
      <c r="F28" s="87"/>
      <c r="G28" s="47"/>
      <c r="H28" s="47"/>
      <c r="I28" s="47"/>
      <c r="J28" s="47"/>
      <c r="K28" s="47">
        <v>2</v>
      </c>
      <c r="L28" s="47">
        <v>1</v>
      </c>
      <c r="M28" s="47"/>
      <c r="N28" s="47">
        <v>1</v>
      </c>
      <c r="O28" s="47"/>
      <c r="P28" s="47"/>
      <c r="Q28" s="47"/>
      <c r="R28" s="47"/>
      <c r="S28" s="47"/>
      <c r="T28" s="47"/>
      <c r="U28" s="47"/>
      <c r="V28" s="47"/>
      <c r="W28" s="47">
        <f t="shared" si="0"/>
        <v>65</v>
      </c>
      <c r="X28" s="60">
        <f t="shared" si="1"/>
        <v>0.3</v>
      </c>
      <c r="Y28" s="49">
        <f t="shared" si="2"/>
        <v>10</v>
      </c>
      <c r="Z28" s="49">
        <f t="shared" si="3"/>
        <v>3</v>
      </c>
      <c r="AA28" s="50">
        <f t="shared" si="4"/>
        <v>0.3</v>
      </c>
      <c r="AB28" s="52"/>
      <c r="AC28" s="76">
        <v>12</v>
      </c>
      <c r="AD28" s="76">
        <v>7</v>
      </c>
      <c r="AE28" s="52"/>
      <c r="AF28" s="52"/>
      <c r="AG28" s="78" t="str">
        <f t="shared" si="8"/>
        <v/>
      </c>
      <c r="AH28" s="78" t="str">
        <f t="shared" si="8"/>
        <v/>
      </c>
      <c r="AI28" s="78" t="str">
        <f t="shared" si="8"/>
        <v/>
      </c>
      <c r="AJ28" s="78" t="str">
        <f t="shared" si="8"/>
        <v/>
      </c>
      <c r="AK28" s="78" t="str">
        <f t="shared" si="8"/>
        <v/>
      </c>
      <c r="AL28" s="78" t="str">
        <f t="shared" si="8"/>
        <v/>
      </c>
      <c r="AM28" s="78" t="str">
        <f t="shared" si="8"/>
        <v/>
      </c>
      <c r="AN28" s="78">
        <f t="shared" si="8"/>
        <v>19</v>
      </c>
      <c r="AO28" s="78">
        <f t="shared" si="8"/>
        <v>23</v>
      </c>
      <c r="AP28" s="78" t="str">
        <f t="shared" si="8"/>
        <v/>
      </c>
      <c r="AQ28" s="78">
        <f t="shared" si="8"/>
        <v>23</v>
      </c>
      <c r="AR28" s="78" t="str">
        <f t="shared" si="8"/>
        <v/>
      </c>
      <c r="AS28" s="78" t="str">
        <f t="shared" si="8"/>
        <v/>
      </c>
      <c r="AT28" s="78" t="str">
        <f t="shared" si="8"/>
        <v/>
      </c>
      <c r="AU28" s="78" t="str">
        <f t="shared" si="8"/>
        <v/>
      </c>
      <c r="AV28" s="78" t="str">
        <f t="shared" si="8"/>
        <v/>
      </c>
      <c r="AW28" s="78" t="str">
        <f t="shared" si="9"/>
        <v/>
      </c>
      <c r="AX28" s="78" t="str">
        <f t="shared" si="9"/>
        <v/>
      </c>
      <c r="AY28" s="78" t="str">
        <f t="shared" si="9"/>
        <v/>
      </c>
      <c r="AZ28" s="52">
        <f t="shared" si="7"/>
        <v>65</v>
      </c>
      <c r="BA28" s="52"/>
    </row>
    <row r="29" spans="1:53" x14ac:dyDescent="0.25">
      <c r="A29" s="45" t="s">
        <v>165</v>
      </c>
      <c r="B29" s="45">
        <v>1</v>
      </c>
      <c r="C29" s="46" t="s">
        <v>336</v>
      </c>
      <c r="D29" s="45"/>
      <c r="E29" s="104"/>
      <c r="F29" s="87"/>
      <c r="G29" s="47"/>
      <c r="H29" s="47"/>
      <c r="I29" s="47">
        <v>1</v>
      </c>
      <c r="J29" s="47">
        <v>1</v>
      </c>
      <c r="K29" s="47"/>
      <c r="L29" s="47"/>
      <c r="M29" s="47"/>
      <c r="N29" s="47"/>
      <c r="O29" s="47"/>
      <c r="P29" s="47"/>
      <c r="Q29" s="47"/>
      <c r="R29" s="45"/>
      <c r="S29" s="45"/>
      <c r="T29" s="45"/>
      <c r="U29" s="45"/>
      <c r="V29" s="45"/>
      <c r="W29" s="47">
        <f t="shared" si="0"/>
        <v>46</v>
      </c>
      <c r="X29" s="60">
        <f t="shared" si="1"/>
        <v>0.2</v>
      </c>
      <c r="Y29" s="49">
        <f t="shared" si="2"/>
        <v>10</v>
      </c>
      <c r="Z29" s="49">
        <f t="shared" si="3"/>
        <v>2</v>
      </c>
      <c r="AA29" s="50">
        <f t="shared" si="4"/>
        <v>0.2</v>
      </c>
      <c r="AB29" s="52"/>
      <c r="AC29" s="76" t="s">
        <v>15</v>
      </c>
      <c r="AD29" s="76">
        <v>14</v>
      </c>
      <c r="AE29" s="52"/>
      <c r="AF29" s="52"/>
      <c r="AG29" s="78" t="str">
        <f t="shared" si="8"/>
        <v/>
      </c>
      <c r="AH29" s="78" t="str">
        <f t="shared" si="8"/>
        <v/>
      </c>
      <c r="AI29" s="78" t="str">
        <f t="shared" si="8"/>
        <v/>
      </c>
      <c r="AJ29" s="78" t="str">
        <f t="shared" si="8"/>
        <v/>
      </c>
      <c r="AK29" s="78" t="str">
        <f t="shared" si="8"/>
        <v/>
      </c>
      <c r="AL29" s="78">
        <f t="shared" si="8"/>
        <v>23</v>
      </c>
      <c r="AM29" s="78">
        <f t="shared" si="8"/>
        <v>23</v>
      </c>
      <c r="AN29" s="78" t="str">
        <f t="shared" si="8"/>
        <v/>
      </c>
      <c r="AO29" s="78" t="str">
        <f t="shared" si="8"/>
        <v/>
      </c>
      <c r="AP29" s="78" t="str">
        <f t="shared" si="8"/>
        <v/>
      </c>
      <c r="AQ29" s="78" t="str">
        <f t="shared" si="8"/>
        <v/>
      </c>
      <c r="AR29" s="78" t="str">
        <f t="shared" si="8"/>
        <v/>
      </c>
      <c r="AS29" s="78" t="str">
        <f t="shared" si="8"/>
        <v/>
      </c>
      <c r="AT29" s="78" t="str">
        <f t="shared" si="8"/>
        <v/>
      </c>
      <c r="AU29" s="78" t="str">
        <f t="shared" si="8"/>
        <v/>
      </c>
      <c r="AV29" s="78" t="str">
        <f t="shared" si="8"/>
        <v/>
      </c>
      <c r="AW29" s="78" t="str">
        <f t="shared" si="9"/>
        <v/>
      </c>
      <c r="AX29" s="78" t="str">
        <f t="shared" si="9"/>
        <v/>
      </c>
      <c r="AY29" s="78" t="str">
        <f t="shared" si="9"/>
        <v/>
      </c>
      <c r="AZ29" s="52">
        <f t="shared" si="7"/>
        <v>46</v>
      </c>
      <c r="BA29" s="52"/>
    </row>
    <row r="30" spans="1:53" x14ac:dyDescent="0.25">
      <c r="A30" s="45" t="s">
        <v>165</v>
      </c>
      <c r="B30" s="45" t="s">
        <v>210</v>
      </c>
      <c r="C30" s="46" t="s">
        <v>211</v>
      </c>
      <c r="D30" s="45"/>
      <c r="E30" s="104"/>
      <c r="F30" s="87"/>
      <c r="G30" s="47"/>
      <c r="H30" s="47"/>
      <c r="I30" s="47"/>
      <c r="J30" s="47"/>
      <c r="K30" s="47">
        <v>1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>
        <f t="shared" si="0"/>
        <v>23</v>
      </c>
      <c r="X30" s="60">
        <f t="shared" si="1"/>
        <v>0.1</v>
      </c>
      <c r="Y30" s="49">
        <f t="shared" si="2"/>
        <v>10</v>
      </c>
      <c r="Z30" s="49">
        <f t="shared" si="3"/>
        <v>1</v>
      </c>
      <c r="AA30" s="50">
        <f t="shared" si="4"/>
        <v>0.1</v>
      </c>
      <c r="AB30" s="52"/>
      <c r="AC30" s="76">
        <v>13</v>
      </c>
      <c r="AD30" s="76">
        <v>6</v>
      </c>
      <c r="AE30" s="52"/>
      <c r="AF30" s="52"/>
      <c r="AG30" s="78" t="str">
        <f t="shared" si="8"/>
        <v/>
      </c>
      <c r="AH30" s="78" t="str">
        <f t="shared" si="8"/>
        <v/>
      </c>
      <c r="AI30" s="78" t="str">
        <f t="shared" si="8"/>
        <v/>
      </c>
      <c r="AJ30" s="78" t="str">
        <f t="shared" si="8"/>
        <v/>
      </c>
      <c r="AK30" s="78" t="str">
        <f t="shared" si="8"/>
        <v/>
      </c>
      <c r="AL30" s="78" t="str">
        <f t="shared" si="8"/>
        <v/>
      </c>
      <c r="AM30" s="78" t="str">
        <f t="shared" si="8"/>
        <v/>
      </c>
      <c r="AN30" s="78">
        <f t="shared" si="8"/>
        <v>23</v>
      </c>
      <c r="AO30" s="78" t="str">
        <f t="shared" si="8"/>
        <v/>
      </c>
      <c r="AP30" s="78" t="str">
        <f t="shared" si="8"/>
        <v/>
      </c>
      <c r="AQ30" s="78" t="str">
        <f t="shared" si="8"/>
        <v/>
      </c>
      <c r="AR30" s="78" t="str">
        <f t="shared" si="8"/>
        <v/>
      </c>
      <c r="AS30" s="78" t="str">
        <f t="shared" si="8"/>
        <v/>
      </c>
      <c r="AT30" s="78" t="str">
        <f t="shared" si="8"/>
        <v/>
      </c>
      <c r="AU30" s="78" t="str">
        <f t="shared" si="8"/>
        <v/>
      </c>
      <c r="AV30" s="78" t="str">
        <f t="shared" si="8"/>
        <v/>
      </c>
      <c r="AW30" s="78" t="str">
        <f t="shared" si="9"/>
        <v/>
      </c>
      <c r="AX30" s="78" t="str">
        <f t="shared" si="9"/>
        <v/>
      </c>
      <c r="AY30" s="78" t="str">
        <f t="shared" si="9"/>
        <v/>
      </c>
      <c r="AZ30" s="52">
        <f t="shared" si="7"/>
        <v>23</v>
      </c>
      <c r="BA30" s="52"/>
    </row>
    <row r="31" spans="1:53" x14ac:dyDescent="0.25">
      <c r="A31" s="54" t="s">
        <v>383</v>
      </c>
      <c r="B31" s="54">
        <v>711</v>
      </c>
      <c r="C31" s="55" t="s">
        <v>95</v>
      </c>
      <c r="D31" s="54"/>
      <c r="E31" s="104"/>
      <c r="F31" s="86"/>
      <c r="G31" s="53"/>
      <c r="H31" s="53"/>
      <c r="I31" s="53"/>
      <c r="J31" s="53"/>
      <c r="K31" s="53"/>
      <c r="L31" s="53">
        <v>1</v>
      </c>
      <c r="M31" s="53">
        <v>1</v>
      </c>
      <c r="N31" s="53">
        <v>1</v>
      </c>
      <c r="O31" s="54"/>
      <c r="P31" s="54"/>
      <c r="Q31" s="54"/>
      <c r="R31" s="53"/>
      <c r="S31" s="53"/>
      <c r="T31" s="53"/>
      <c r="U31" s="53"/>
      <c r="V31" s="53"/>
      <c r="W31" s="53">
        <f t="shared" si="0"/>
        <v>69</v>
      </c>
      <c r="X31" s="61">
        <f t="shared" si="1"/>
        <v>0.3</v>
      </c>
      <c r="Y31" s="56">
        <f t="shared" si="2"/>
        <v>10</v>
      </c>
      <c r="Z31" s="56">
        <f t="shared" si="3"/>
        <v>3</v>
      </c>
      <c r="AA31" s="57">
        <f t="shared" si="4"/>
        <v>0.3</v>
      </c>
      <c r="AB31" s="25"/>
      <c r="AC31" s="26" t="s">
        <v>16</v>
      </c>
      <c r="AD31" s="26">
        <v>12</v>
      </c>
      <c r="AE31" s="25"/>
      <c r="AF31" s="25"/>
      <c r="AG31" s="28" t="str">
        <f t="shared" si="8"/>
        <v/>
      </c>
      <c r="AH31" s="28" t="str">
        <f t="shared" si="8"/>
        <v/>
      </c>
      <c r="AI31" s="28" t="str">
        <f t="shared" si="8"/>
        <v/>
      </c>
      <c r="AJ31" s="28" t="str">
        <f t="shared" si="8"/>
        <v/>
      </c>
      <c r="AK31" s="28" t="str">
        <f t="shared" si="8"/>
        <v/>
      </c>
      <c r="AL31" s="28" t="str">
        <f t="shared" si="8"/>
        <v/>
      </c>
      <c r="AM31" s="28" t="str">
        <f t="shared" si="8"/>
        <v/>
      </c>
      <c r="AN31" s="28" t="str">
        <f t="shared" si="8"/>
        <v/>
      </c>
      <c r="AO31" s="28">
        <f t="shared" si="8"/>
        <v>23</v>
      </c>
      <c r="AP31" s="28">
        <f t="shared" si="8"/>
        <v>23</v>
      </c>
      <c r="AQ31" s="28">
        <f t="shared" si="8"/>
        <v>23</v>
      </c>
      <c r="AR31" s="28" t="str">
        <f t="shared" si="8"/>
        <v/>
      </c>
      <c r="AS31" s="28" t="str">
        <f t="shared" si="8"/>
        <v/>
      </c>
      <c r="AT31" s="28" t="str">
        <f t="shared" si="8"/>
        <v/>
      </c>
      <c r="AU31" s="28" t="str">
        <f t="shared" si="8"/>
        <v/>
      </c>
      <c r="AV31" s="28" t="str">
        <f t="shared" si="8"/>
        <v/>
      </c>
      <c r="AW31" s="28" t="str">
        <f t="shared" si="9"/>
        <v/>
      </c>
      <c r="AX31" s="28" t="str">
        <f t="shared" si="9"/>
        <v/>
      </c>
      <c r="AY31" s="28" t="str">
        <f t="shared" si="9"/>
        <v/>
      </c>
      <c r="AZ31" s="25">
        <f t="shared" si="7"/>
        <v>69</v>
      </c>
      <c r="BA31" s="25"/>
    </row>
    <row r="32" spans="1:53" x14ac:dyDescent="0.25">
      <c r="A32" s="54" t="s">
        <v>383</v>
      </c>
      <c r="B32" s="54">
        <v>10</v>
      </c>
      <c r="C32" s="55" t="s">
        <v>198</v>
      </c>
      <c r="D32" s="54"/>
      <c r="E32" s="104"/>
      <c r="F32" s="86"/>
      <c r="G32" s="53"/>
      <c r="H32" s="53"/>
      <c r="I32" s="53"/>
      <c r="J32" s="53"/>
      <c r="K32" s="53">
        <v>1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>
        <f t="shared" si="0"/>
        <v>23</v>
      </c>
      <c r="X32" s="61">
        <f t="shared" si="1"/>
        <v>0.1</v>
      </c>
      <c r="Y32" s="56">
        <f t="shared" si="2"/>
        <v>10</v>
      </c>
      <c r="Z32" s="56">
        <f t="shared" si="3"/>
        <v>1</v>
      </c>
      <c r="AA32" s="57">
        <f t="shared" si="4"/>
        <v>0.1</v>
      </c>
      <c r="AB32" s="25"/>
      <c r="AC32" s="26">
        <v>14</v>
      </c>
      <c r="AD32" s="26">
        <v>5</v>
      </c>
      <c r="AE32" s="25"/>
      <c r="AF32" s="25"/>
      <c r="AG32" s="28" t="str">
        <f t="shared" si="8"/>
        <v/>
      </c>
      <c r="AH32" s="28" t="str">
        <f t="shared" si="8"/>
        <v/>
      </c>
      <c r="AI32" s="28" t="str">
        <f t="shared" si="8"/>
        <v/>
      </c>
      <c r="AJ32" s="28" t="str">
        <f t="shared" si="8"/>
        <v/>
      </c>
      <c r="AK32" s="28" t="str">
        <f t="shared" si="8"/>
        <v/>
      </c>
      <c r="AL32" s="28" t="str">
        <f t="shared" si="8"/>
        <v/>
      </c>
      <c r="AM32" s="28" t="str">
        <f t="shared" si="8"/>
        <v/>
      </c>
      <c r="AN32" s="28">
        <f t="shared" si="8"/>
        <v>23</v>
      </c>
      <c r="AO32" s="28" t="str">
        <f t="shared" si="8"/>
        <v/>
      </c>
      <c r="AP32" s="28" t="str">
        <f t="shared" si="8"/>
        <v/>
      </c>
      <c r="AQ32" s="28" t="str">
        <f t="shared" si="8"/>
        <v/>
      </c>
      <c r="AR32" s="28" t="str">
        <f t="shared" si="8"/>
        <v/>
      </c>
      <c r="AS32" s="28" t="str">
        <f t="shared" si="8"/>
        <v/>
      </c>
      <c r="AT32" s="28" t="str">
        <f t="shared" si="8"/>
        <v/>
      </c>
      <c r="AU32" s="28" t="str">
        <f t="shared" si="8"/>
        <v/>
      </c>
      <c r="AV32" s="28" t="str">
        <f t="shared" si="8"/>
        <v/>
      </c>
      <c r="AW32" s="28" t="str">
        <f t="shared" si="9"/>
        <v/>
      </c>
      <c r="AX32" s="28" t="str">
        <f t="shared" si="9"/>
        <v/>
      </c>
      <c r="AY32" s="28" t="str">
        <f t="shared" si="9"/>
        <v/>
      </c>
      <c r="AZ32" s="25">
        <f t="shared" si="7"/>
        <v>23</v>
      </c>
      <c r="BA32" s="25"/>
    </row>
    <row r="33" spans="1:53" x14ac:dyDescent="0.25">
      <c r="A33" s="45" t="s">
        <v>163</v>
      </c>
      <c r="B33" s="45" t="s">
        <v>372</v>
      </c>
      <c r="C33" s="46" t="s">
        <v>212</v>
      </c>
      <c r="D33" s="45">
        <v>2</v>
      </c>
      <c r="E33" s="104"/>
      <c r="F33" s="87">
        <v>1</v>
      </c>
      <c r="G33" s="47">
        <v>1</v>
      </c>
      <c r="H33" s="47">
        <v>1</v>
      </c>
      <c r="I33" s="47">
        <v>2</v>
      </c>
      <c r="J33" s="47">
        <v>2</v>
      </c>
      <c r="K33" s="47">
        <v>2</v>
      </c>
      <c r="L33" s="47">
        <v>1</v>
      </c>
      <c r="M33" s="47">
        <v>1</v>
      </c>
      <c r="N33" s="47">
        <v>1</v>
      </c>
      <c r="O33" s="47"/>
      <c r="P33" s="47"/>
      <c r="Q33" s="47"/>
      <c r="R33" s="47"/>
      <c r="S33" s="47"/>
      <c r="T33" s="47"/>
      <c r="U33" s="47"/>
      <c r="V33" s="47"/>
      <c r="W33" s="47">
        <f t="shared" si="0"/>
        <v>214</v>
      </c>
      <c r="X33" s="60">
        <f t="shared" si="1"/>
        <v>1</v>
      </c>
      <c r="Y33" s="49">
        <f t="shared" si="2"/>
        <v>10</v>
      </c>
      <c r="Z33" s="49">
        <f t="shared" si="3"/>
        <v>10</v>
      </c>
      <c r="AA33" s="50">
        <f t="shared" si="4"/>
        <v>1</v>
      </c>
      <c r="AB33" s="52"/>
      <c r="AC33" s="76" t="s">
        <v>17</v>
      </c>
      <c r="AD33" s="76">
        <v>10</v>
      </c>
      <c r="AE33" s="52"/>
      <c r="AF33" s="52"/>
      <c r="AG33" s="78">
        <f t="shared" si="8"/>
        <v>19</v>
      </c>
      <c r="AH33" s="78" t="str">
        <f t="shared" si="8"/>
        <v/>
      </c>
      <c r="AI33" s="78">
        <f t="shared" si="8"/>
        <v>23</v>
      </c>
      <c r="AJ33" s="78">
        <f t="shared" si="8"/>
        <v>23</v>
      </c>
      <c r="AK33" s="78">
        <f t="shared" si="8"/>
        <v>23</v>
      </c>
      <c r="AL33" s="78">
        <f t="shared" si="8"/>
        <v>19</v>
      </c>
      <c r="AM33" s="78">
        <f t="shared" si="8"/>
        <v>19</v>
      </c>
      <c r="AN33" s="78">
        <f t="shared" si="8"/>
        <v>19</v>
      </c>
      <c r="AO33" s="78">
        <f t="shared" si="8"/>
        <v>23</v>
      </c>
      <c r="AP33" s="78">
        <f t="shared" si="8"/>
        <v>23</v>
      </c>
      <c r="AQ33" s="78">
        <f t="shared" si="8"/>
        <v>23</v>
      </c>
      <c r="AR33" s="78" t="str">
        <f t="shared" si="8"/>
        <v/>
      </c>
      <c r="AS33" s="78" t="str">
        <f t="shared" si="8"/>
        <v/>
      </c>
      <c r="AT33" s="78" t="str">
        <f t="shared" si="8"/>
        <v/>
      </c>
      <c r="AU33" s="78" t="str">
        <f t="shared" si="8"/>
        <v/>
      </c>
      <c r="AV33" s="78" t="str">
        <f t="shared" si="8"/>
        <v/>
      </c>
      <c r="AW33" s="78" t="str">
        <f t="shared" si="9"/>
        <v/>
      </c>
      <c r="AX33" s="78" t="str">
        <f t="shared" si="9"/>
        <v/>
      </c>
      <c r="AY33" s="78" t="str">
        <f t="shared" si="9"/>
        <v/>
      </c>
      <c r="AZ33" s="52">
        <f t="shared" si="7"/>
        <v>214</v>
      </c>
      <c r="BA33" s="52"/>
    </row>
    <row r="34" spans="1:53" x14ac:dyDescent="0.25">
      <c r="A34" s="45" t="s">
        <v>163</v>
      </c>
      <c r="B34" s="45" t="s">
        <v>210</v>
      </c>
      <c r="C34" s="46" t="s">
        <v>211</v>
      </c>
      <c r="D34" s="45">
        <v>1</v>
      </c>
      <c r="E34" s="104"/>
      <c r="F34" s="87">
        <v>2</v>
      </c>
      <c r="G34" s="47"/>
      <c r="H34" s="47">
        <v>2</v>
      </c>
      <c r="I34" s="47">
        <v>1</v>
      </c>
      <c r="J34" s="47">
        <v>1</v>
      </c>
      <c r="K34" s="47">
        <v>1</v>
      </c>
      <c r="L34" s="47"/>
      <c r="M34" s="47">
        <v>1</v>
      </c>
      <c r="N34" s="47"/>
      <c r="O34" s="45"/>
      <c r="P34" s="45"/>
      <c r="Q34" s="45"/>
      <c r="R34" s="47"/>
      <c r="S34" s="47"/>
      <c r="T34" s="47"/>
      <c r="U34" s="47"/>
      <c r="V34" s="47"/>
      <c r="W34" s="47">
        <f t="shared" si="0"/>
        <v>153</v>
      </c>
      <c r="X34" s="60">
        <f t="shared" si="1"/>
        <v>0.7</v>
      </c>
      <c r="Y34" s="49">
        <f t="shared" si="2"/>
        <v>10</v>
      </c>
      <c r="Z34" s="49">
        <f t="shared" si="3"/>
        <v>7</v>
      </c>
      <c r="AA34" s="50">
        <f t="shared" si="4"/>
        <v>0.7</v>
      </c>
      <c r="AB34" s="52"/>
      <c r="AC34" s="76">
        <v>15</v>
      </c>
      <c r="AD34" s="76">
        <v>4</v>
      </c>
      <c r="AE34" s="52"/>
      <c r="AF34" s="52"/>
      <c r="AG34" s="78">
        <f t="shared" si="8"/>
        <v>23</v>
      </c>
      <c r="AH34" s="78" t="str">
        <f t="shared" si="8"/>
        <v/>
      </c>
      <c r="AI34" s="78">
        <f t="shared" si="8"/>
        <v>19</v>
      </c>
      <c r="AJ34" s="78" t="str">
        <f t="shared" si="8"/>
        <v/>
      </c>
      <c r="AK34" s="78">
        <f t="shared" si="8"/>
        <v>19</v>
      </c>
      <c r="AL34" s="78">
        <f t="shared" si="8"/>
        <v>23</v>
      </c>
      <c r="AM34" s="78">
        <f t="shared" si="8"/>
        <v>23</v>
      </c>
      <c r="AN34" s="78">
        <f>IF(K34="","",VLOOKUP(K34,$AC$6:$AD$42,2,FALSE))</f>
        <v>23</v>
      </c>
      <c r="AO34" s="78" t="str">
        <f t="shared" si="8"/>
        <v/>
      </c>
      <c r="AP34" s="78">
        <f t="shared" si="8"/>
        <v>23</v>
      </c>
      <c r="AQ34" s="78" t="str">
        <f t="shared" si="8"/>
        <v/>
      </c>
      <c r="AR34" s="78" t="str">
        <f t="shared" si="8"/>
        <v/>
      </c>
      <c r="AS34" s="78" t="str">
        <f t="shared" si="8"/>
        <v/>
      </c>
      <c r="AT34" s="78" t="str">
        <f t="shared" si="8"/>
        <v/>
      </c>
      <c r="AU34" s="78" t="str">
        <f t="shared" si="8"/>
        <v/>
      </c>
      <c r="AV34" s="78" t="str">
        <f t="shared" si="8"/>
        <v/>
      </c>
      <c r="AW34" s="78" t="str">
        <f t="shared" si="9"/>
        <v/>
      </c>
      <c r="AX34" s="78" t="str">
        <f t="shared" si="9"/>
        <v/>
      </c>
      <c r="AY34" s="78" t="str">
        <f t="shared" si="9"/>
        <v/>
      </c>
      <c r="AZ34" s="52">
        <f t="shared" si="7"/>
        <v>153</v>
      </c>
      <c r="BA34" s="52"/>
    </row>
    <row r="35" spans="1:53" x14ac:dyDescent="0.25">
      <c r="A35" s="45" t="s">
        <v>163</v>
      </c>
      <c r="B35" s="45">
        <v>33</v>
      </c>
      <c r="C35" s="46" t="s">
        <v>373</v>
      </c>
      <c r="D35" s="45"/>
      <c r="E35" s="104"/>
      <c r="F35" s="87"/>
      <c r="G35" s="47"/>
      <c r="H35" s="47"/>
      <c r="I35" s="47"/>
      <c r="J35" s="47">
        <v>3</v>
      </c>
      <c r="K35" s="47"/>
      <c r="L35" s="47"/>
      <c r="M35" s="47">
        <v>2</v>
      </c>
      <c r="N35" s="47"/>
      <c r="O35" s="47"/>
      <c r="P35" s="47"/>
      <c r="Q35" s="47"/>
      <c r="R35" s="47"/>
      <c r="S35" s="47"/>
      <c r="T35" s="47"/>
      <c r="U35" s="47"/>
      <c r="V35" s="47"/>
      <c r="W35" s="47">
        <f t="shared" si="0"/>
        <v>35</v>
      </c>
      <c r="X35" s="60">
        <f t="shared" si="1"/>
        <v>0.2</v>
      </c>
      <c r="Y35" s="49">
        <f t="shared" si="2"/>
        <v>10</v>
      </c>
      <c r="Z35" s="49">
        <f t="shared" si="3"/>
        <v>2</v>
      </c>
      <c r="AA35" s="50">
        <f t="shared" si="4"/>
        <v>0.2</v>
      </c>
      <c r="AB35" s="52"/>
      <c r="AC35" s="76" t="s">
        <v>18</v>
      </c>
      <c r="AD35" s="76">
        <v>8</v>
      </c>
      <c r="AE35" s="52"/>
      <c r="AF35" s="52"/>
      <c r="AG35" s="78" t="str">
        <f t="shared" si="8"/>
        <v/>
      </c>
      <c r="AH35" s="78" t="str">
        <f t="shared" si="8"/>
        <v/>
      </c>
      <c r="AI35" s="78" t="str">
        <f t="shared" si="8"/>
        <v/>
      </c>
      <c r="AJ35" s="78" t="str">
        <f t="shared" si="8"/>
        <v/>
      </c>
      <c r="AK35" s="78" t="str">
        <f t="shared" si="8"/>
        <v/>
      </c>
      <c r="AL35" s="78" t="str">
        <f t="shared" si="8"/>
        <v/>
      </c>
      <c r="AM35" s="78">
        <f t="shared" si="8"/>
        <v>16</v>
      </c>
      <c r="AN35" s="78" t="str">
        <f t="shared" si="8"/>
        <v/>
      </c>
      <c r="AO35" s="78" t="str">
        <f t="shared" si="8"/>
        <v/>
      </c>
      <c r="AP35" s="78">
        <f t="shared" si="8"/>
        <v>19</v>
      </c>
      <c r="AQ35" s="78" t="str">
        <f t="shared" si="8"/>
        <v/>
      </c>
      <c r="AR35" s="78" t="str">
        <f t="shared" si="8"/>
        <v/>
      </c>
      <c r="AS35" s="78" t="str">
        <f t="shared" si="8"/>
        <v/>
      </c>
      <c r="AT35" s="78" t="str">
        <f t="shared" si="8"/>
        <v/>
      </c>
      <c r="AU35" s="78" t="str">
        <f t="shared" si="8"/>
        <v/>
      </c>
      <c r="AV35" s="78" t="str">
        <f t="shared" si="8"/>
        <v/>
      </c>
      <c r="AW35" s="78" t="str">
        <f t="shared" si="9"/>
        <v/>
      </c>
      <c r="AX35" s="78" t="str">
        <f t="shared" si="9"/>
        <v/>
      </c>
      <c r="AY35" s="78" t="str">
        <f t="shared" si="9"/>
        <v/>
      </c>
      <c r="AZ35" s="52">
        <f t="shared" si="7"/>
        <v>35</v>
      </c>
      <c r="BA35" s="52"/>
    </row>
    <row r="36" spans="1:53" x14ac:dyDescent="0.25">
      <c r="A36" s="54" t="s">
        <v>344</v>
      </c>
      <c r="B36" s="54" t="s">
        <v>345</v>
      </c>
      <c r="C36" s="55" t="s">
        <v>346</v>
      </c>
      <c r="D36" s="54"/>
      <c r="E36" s="104"/>
      <c r="F36" s="86"/>
      <c r="G36" s="53"/>
      <c r="H36" s="53"/>
      <c r="I36" s="53">
        <v>1</v>
      </c>
      <c r="J36" s="53">
        <v>1</v>
      </c>
      <c r="K36" s="53"/>
      <c r="L36" s="53"/>
      <c r="M36" s="53"/>
      <c r="N36" s="53">
        <v>1</v>
      </c>
      <c r="O36" s="53"/>
      <c r="P36" s="53"/>
      <c r="Q36" s="53"/>
      <c r="R36" s="54"/>
      <c r="S36" s="54"/>
      <c r="T36" s="54"/>
      <c r="U36" s="54"/>
      <c r="V36" s="54"/>
      <c r="W36" s="53">
        <f t="shared" si="0"/>
        <v>69</v>
      </c>
      <c r="X36" s="61">
        <f t="shared" si="1"/>
        <v>0.3</v>
      </c>
      <c r="Y36" s="56">
        <f t="shared" si="2"/>
        <v>10</v>
      </c>
      <c r="Z36" s="56">
        <f t="shared" si="3"/>
        <v>3</v>
      </c>
      <c r="AA36" s="57">
        <f t="shared" si="4"/>
        <v>0.3</v>
      </c>
      <c r="AB36" s="25"/>
      <c r="AC36" s="26">
        <v>16</v>
      </c>
      <c r="AD36" s="26">
        <v>3</v>
      </c>
      <c r="AE36" s="25"/>
      <c r="AF36" s="25"/>
      <c r="AG36" s="28" t="str">
        <f t="shared" si="8"/>
        <v/>
      </c>
      <c r="AH36" s="28" t="str">
        <f t="shared" si="8"/>
        <v/>
      </c>
      <c r="AI36" s="28" t="str">
        <f t="shared" si="8"/>
        <v/>
      </c>
      <c r="AJ36" s="28" t="str">
        <f t="shared" si="8"/>
        <v/>
      </c>
      <c r="AK36" s="28" t="str">
        <f t="shared" si="8"/>
        <v/>
      </c>
      <c r="AL36" s="28">
        <f t="shared" si="8"/>
        <v>23</v>
      </c>
      <c r="AM36" s="28">
        <f t="shared" si="8"/>
        <v>23</v>
      </c>
      <c r="AN36" s="28" t="str">
        <f t="shared" si="8"/>
        <v/>
      </c>
      <c r="AO36" s="28" t="str">
        <f t="shared" si="8"/>
        <v/>
      </c>
      <c r="AP36" s="28" t="str">
        <f t="shared" si="8"/>
        <v/>
      </c>
      <c r="AQ36" s="28">
        <f t="shared" si="8"/>
        <v>23</v>
      </c>
      <c r="AR36" s="28" t="str">
        <f t="shared" si="8"/>
        <v/>
      </c>
      <c r="AS36" s="28" t="str">
        <f t="shared" si="8"/>
        <v/>
      </c>
      <c r="AT36" s="28" t="str">
        <f t="shared" si="8"/>
        <v/>
      </c>
      <c r="AU36" s="28" t="str">
        <f t="shared" si="8"/>
        <v/>
      </c>
      <c r="AV36" s="28" t="str">
        <f t="shared" si="8"/>
        <v/>
      </c>
      <c r="AW36" s="28" t="str">
        <f t="shared" si="9"/>
        <v/>
      </c>
      <c r="AX36" s="28" t="str">
        <f t="shared" si="9"/>
        <v/>
      </c>
      <c r="AY36" s="28" t="str">
        <f t="shared" si="9"/>
        <v/>
      </c>
      <c r="AZ36" s="25">
        <f t="shared" si="7"/>
        <v>69</v>
      </c>
      <c r="BA36" s="25"/>
    </row>
    <row r="37" spans="1:53" x14ac:dyDescent="0.25">
      <c r="A37" s="54" t="s">
        <v>344</v>
      </c>
      <c r="B37" s="54" t="s">
        <v>210</v>
      </c>
      <c r="C37" s="55" t="s">
        <v>211</v>
      </c>
      <c r="D37" s="54"/>
      <c r="E37" s="104"/>
      <c r="F37" s="86"/>
      <c r="G37" s="53"/>
      <c r="H37" s="53"/>
      <c r="I37" s="53"/>
      <c r="J37" s="53"/>
      <c r="K37" s="53"/>
      <c r="L37" s="53">
        <v>2</v>
      </c>
      <c r="M37" s="53">
        <v>1</v>
      </c>
      <c r="N37" s="53">
        <v>2</v>
      </c>
      <c r="O37" s="53"/>
      <c r="P37" s="53"/>
      <c r="Q37" s="53"/>
      <c r="R37" s="53"/>
      <c r="S37" s="53"/>
      <c r="T37" s="53"/>
      <c r="U37" s="53"/>
      <c r="V37" s="53"/>
      <c r="W37" s="53">
        <f t="shared" si="0"/>
        <v>61</v>
      </c>
      <c r="X37" s="61">
        <f t="shared" si="1"/>
        <v>0.3</v>
      </c>
      <c r="Y37" s="56">
        <f t="shared" si="2"/>
        <v>10</v>
      </c>
      <c r="Z37" s="56">
        <f t="shared" si="3"/>
        <v>3</v>
      </c>
      <c r="AA37" s="57">
        <f t="shared" si="4"/>
        <v>0.3</v>
      </c>
      <c r="AB37" s="25"/>
      <c r="AC37" s="26" t="s">
        <v>19</v>
      </c>
      <c r="AD37" s="26">
        <v>6</v>
      </c>
      <c r="AE37" s="25"/>
      <c r="AF37" s="25"/>
      <c r="AG37" s="28" t="str">
        <f t="shared" si="8"/>
        <v/>
      </c>
      <c r="AH37" s="28" t="str">
        <f t="shared" si="8"/>
        <v/>
      </c>
      <c r="AI37" s="28" t="str">
        <f t="shared" si="8"/>
        <v/>
      </c>
      <c r="AJ37" s="28" t="str">
        <f t="shared" si="8"/>
        <v/>
      </c>
      <c r="AK37" s="28" t="str">
        <f t="shared" si="8"/>
        <v/>
      </c>
      <c r="AL37" s="28" t="str">
        <f t="shared" si="8"/>
        <v/>
      </c>
      <c r="AM37" s="28" t="str">
        <f t="shared" si="8"/>
        <v/>
      </c>
      <c r="AN37" s="28" t="str">
        <f t="shared" si="8"/>
        <v/>
      </c>
      <c r="AO37" s="28">
        <f t="shared" si="8"/>
        <v>19</v>
      </c>
      <c r="AP37" s="28">
        <f t="shared" si="8"/>
        <v>23</v>
      </c>
      <c r="AQ37" s="28">
        <f t="shared" si="8"/>
        <v>19</v>
      </c>
      <c r="AR37" s="28" t="str">
        <f t="shared" si="8"/>
        <v/>
      </c>
      <c r="AS37" s="28" t="str">
        <f t="shared" si="8"/>
        <v/>
      </c>
      <c r="AT37" s="28" t="str">
        <f t="shared" si="8"/>
        <v/>
      </c>
      <c r="AU37" s="28" t="str">
        <f t="shared" si="8"/>
        <v/>
      </c>
      <c r="AV37" s="28" t="str">
        <f t="shared" si="8"/>
        <v/>
      </c>
      <c r="AW37" s="28" t="str">
        <f t="shared" si="9"/>
        <v/>
      </c>
      <c r="AX37" s="28" t="str">
        <f t="shared" si="9"/>
        <v/>
      </c>
      <c r="AY37" s="28" t="str">
        <f t="shared" si="9"/>
        <v/>
      </c>
      <c r="AZ37" s="25">
        <f t="shared" si="7"/>
        <v>61</v>
      </c>
      <c r="BA37" s="25"/>
    </row>
    <row r="38" spans="1:53" x14ac:dyDescent="0.25">
      <c r="A38" s="54" t="s">
        <v>344</v>
      </c>
      <c r="B38" s="54">
        <v>21</v>
      </c>
      <c r="C38" s="55" t="s">
        <v>348</v>
      </c>
      <c r="D38" s="54"/>
      <c r="E38" s="104"/>
      <c r="F38" s="86"/>
      <c r="G38" s="53"/>
      <c r="H38" s="53"/>
      <c r="I38" s="53">
        <v>3</v>
      </c>
      <c r="J38" s="53"/>
      <c r="K38" s="53">
        <v>1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>
        <f t="shared" si="0"/>
        <v>39</v>
      </c>
      <c r="X38" s="61">
        <f t="shared" si="1"/>
        <v>0.2</v>
      </c>
      <c r="Y38" s="56">
        <f t="shared" si="2"/>
        <v>10</v>
      </c>
      <c r="Z38" s="56">
        <f t="shared" si="3"/>
        <v>2</v>
      </c>
      <c r="AA38" s="57">
        <f t="shared" si="4"/>
        <v>0.2</v>
      </c>
      <c r="AB38" s="25"/>
      <c r="AC38" s="26">
        <v>17</v>
      </c>
      <c r="AD38" s="26">
        <v>2</v>
      </c>
      <c r="AE38" s="25"/>
      <c r="AF38" s="25"/>
      <c r="AG38" s="28" t="str">
        <f t="shared" si="8"/>
        <v/>
      </c>
      <c r="AH38" s="28" t="str">
        <f t="shared" si="8"/>
        <v/>
      </c>
      <c r="AI38" s="28" t="str">
        <f t="shared" si="8"/>
        <v/>
      </c>
      <c r="AJ38" s="28" t="str">
        <f t="shared" si="8"/>
        <v/>
      </c>
      <c r="AK38" s="28" t="str">
        <f t="shared" si="8"/>
        <v/>
      </c>
      <c r="AL38" s="28">
        <f t="shared" si="8"/>
        <v>16</v>
      </c>
      <c r="AM38" s="28" t="str">
        <f t="shared" si="8"/>
        <v/>
      </c>
      <c r="AN38" s="28">
        <f t="shared" si="8"/>
        <v>23</v>
      </c>
      <c r="AO38" s="28" t="str">
        <f t="shared" si="8"/>
        <v/>
      </c>
      <c r="AP38" s="28" t="str">
        <f t="shared" si="8"/>
        <v/>
      </c>
      <c r="AQ38" s="28" t="str">
        <f t="shared" si="8"/>
        <v/>
      </c>
      <c r="AR38" s="28" t="str">
        <f t="shared" si="8"/>
        <v/>
      </c>
      <c r="AS38" s="28" t="str">
        <f t="shared" si="8"/>
        <v/>
      </c>
      <c r="AT38" s="28" t="str">
        <f t="shared" si="8"/>
        <v/>
      </c>
      <c r="AU38" s="28" t="str">
        <f t="shared" si="8"/>
        <v/>
      </c>
      <c r="AV38" s="28" t="str">
        <f t="shared" si="8"/>
        <v/>
      </c>
      <c r="AW38" s="28" t="str">
        <f t="shared" si="9"/>
        <v/>
      </c>
      <c r="AX38" s="28" t="str">
        <f t="shared" si="9"/>
        <v/>
      </c>
      <c r="AY38" s="28" t="str">
        <f t="shared" si="9"/>
        <v/>
      </c>
      <c r="AZ38" s="25">
        <f t="shared" si="7"/>
        <v>39</v>
      </c>
      <c r="BA38" s="25"/>
    </row>
    <row r="39" spans="1:53" x14ac:dyDescent="0.25">
      <c r="A39" s="54" t="s">
        <v>344</v>
      </c>
      <c r="B39" s="54">
        <v>31</v>
      </c>
      <c r="C39" s="55" t="s">
        <v>347</v>
      </c>
      <c r="D39" s="54"/>
      <c r="E39" s="104"/>
      <c r="F39" s="86"/>
      <c r="G39" s="53"/>
      <c r="H39" s="53"/>
      <c r="I39" s="53">
        <v>2</v>
      </c>
      <c r="J39" s="53"/>
      <c r="K39" s="53">
        <v>3</v>
      </c>
      <c r="L39" s="53"/>
      <c r="M39" s="53"/>
      <c r="N39" s="53"/>
      <c r="O39" s="53"/>
      <c r="P39" s="53"/>
      <c r="Q39" s="53"/>
      <c r="R39" s="54"/>
      <c r="S39" s="54"/>
      <c r="T39" s="54"/>
      <c r="U39" s="54"/>
      <c r="V39" s="54"/>
      <c r="W39" s="53">
        <f t="shared" si="0"/>
        <v>35</v>
      </c>
      <c r="X39" s="61">
        <f t="shared" si="1"/>
        <v>0.2</v>
      </c>
      <c r="Y39" s="56">
        <f t="shared" si="2"/>
        <v>10</v>
      </c>
      <c r="Z39" s="56">
        <f t="shared" si="3"/>
        <v>2</v>
      </c>
      <c r="AA39" s="57">
        <f t="shared" si="4"/>
        <v>0.2</v>
      </c>
      <c r="AB39" s="25"/>
      <c r="AC39" s="26" t="s">
        <v>20</v>
      </c>
      <c r="AD39" s="26">
        <v>4</v>
      </c>
      <c r="AE39" s="25"/>
      <c r="AF39" s="25"/>
      <c r="AG39" s="28" t="str">
        <f t="shared" si="8"/>
        <v/>
      </c>
      <c r="AH39" s="28" t="str">
        <f t="shared" si="8"/>
        <v/>
      </c>
      <c r="AI39" s="28" t="str">
        <f t="shared" si="8"/>
        <v/>
      </c>
      <c r="AJ39" s="28" t="str">
        <f t="shared" si="8"/>
        <v/>
      </c>
      <c r="AK39" s="28" t="str">
        <f t="shared" si="8"/>
        <v/>
      </c>
      <c r="AL39" s="28">
        <f t="shared" si="8"/>
        <v>19</v>
      </c>
      <c r="AM39" s="28" t="str">
        <f t="shared" si="8"/>
        <v/>
      </c>
      <c r="AN39" s="28">
        <f t="shared" si="8"/>
        <v>16</v>
      </c>
      <c r="AO39" s="28" t="str">
        <f t="shared" si="8"/>
        <v/>
      </c>
      <c r="AP39" s="28" t="str">
        <f t="shared" si="8"/>
        <v/>
      </c>
      <c r="AQ39" s="28" t="str">
        <f t="shared" si="8"/>
        <v/>
      </c>
      <c r="AR39" s="28" t="str">
        <f t="shared" si="8"/>
        <v/>
      </c>
      <c r="AS39" s="28" t="str">
        <f t="shared" si="8"/>
        <v/>
      </c>
      <c r="AT39" s="28" t="str">
        <f t="shared" si="8"/>
        <v/>
      </c>
      <c r="AU39" s="28" t="str">
        <f t="shared" si="8"/>
        <v/>
      </c>
      <c r="AV39" s="28" t="str">
        <f t="shared" ref="AV39:AV44" si="10">IF(S39="","",VLOOKUP(S39,$AC$6:$AD$42,2,FALSE))</f>
        <v/>
      </c>
      <c r="AW39" s="28" t="str">
        <f t="shared" si="9"/>
        <v/>
      </c>
      <c r="AX39" s="28" t="str">
        <f t="shared" si="9"/>
        <v/>
      </c>
      <c r="AY39" s="28" t="str">
        <f t="shared" si="9"/>
        <v/>
      </c>
      <c r="AZ39" s="25">
        <f t="shared" si="7"/>
        <v>35</v>
      </c>
      <c r="BA39" s="25"/>
    </row>
    <row r="40" spans="1:53" x14ac:dyDescent="0.25">
      <c r="A40" s="54" t="s">
        <v>344</v>
      </c>
      <c r="B40" s="54">
        <v>12</v>
      </c>
      <c r="C40" s="55" t="s">
        <v>217</v>
      </c>
      <c r="D40" s="54"/>
      <c r="E40" s="104"/>
      <c r="F40" s="86"/>
      <c r="G40" s="53"/>
      <c r="H40" s="53"/>
      <c r="I40" s="53">
        <v>4</v>
      </c>
      <c r="J40" s="53">
        <v>2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>
        <f t="shared" si="0"/>
        <v>34</v>
      </c>
      <c r="X40" s="61">
        <f t="shared" si="1"/>
        <v>0.2</v>
      </c>
      <c r="Y40" s="56">
        <f t="shared" si="2"/>
        <v>10</v>
      </c>
      <c r="Z40" s="56">
        <f t="shared" si="3"/>
        <v>2</v>
      </c>
      <c r="AA40" s="57">
        <f t="shared" si="4"/>
        <v>0.2</v>
      </c>
      <c r="AB40" s="25"/>
      <c r="AC40" s="26">
        <v>18</v>
      </c>
      <c r="AD40" s="26">
        <v>1</v>
      </c>
      <c r="AE40" s="25"/>
      <c r="AF40" s="25"/>
      <c r="AG40" s="28" t="str">
        <f t="shared" ref="AG40:AU44" si="11">IF(D40="","",VLOOKUP(D40,$AC$6:$AD$42,2,FALSE))</f>
        <v/>
      </c>
      <c r="AH40" s="28" t="str">
        <f t="shared" si="11"/>
        <v/>
      </c>
      <c r="AI40" s="28" t="str">
        <f t="shared" si="11"/>
        <v/>
      </c>
      <c r="AJ40" s="28" t="str">
        <f t="shared" si="11"/>
        <v/>
      </c>
      <c r="AK40" s="28" t="str">
        <f t="shared" si="11"/>
        <v/>
      </c>
      <c r="AL40" s="28">
        <f t="shared" si="11"/>
        <v>15</v>
      </c>
      <c r="AM40" s="28">
        <f t="shared" si="11"/>
        <v>19</v>
      </c>
      <c r="AN40" s="28" t="str">
        <f t="shared" si="11"/>
        <v/>
      </c>
      <c r="AO40" s="28" t="str">
        <f t="shared" si="11"/>
        <v/>
      </c>
      <c r="AP40" s="28" t="str">
        <f t="shared" si="11"/>
        <v/>
      </c>
      <c r="AQ40" s="28" t="str">
        <f t="shared" si="11"/>
        <v/>
      </c>
      <c r="AR40" s="28" t="str">
        <f t="shared" si="11"/>
        <v/>
      </c>
      <c r="AS40" s="28" t="str">
        <f t="shared" si="11"/>
        <v/>
      </c>
      <c r="AT40" s="28" t="str">
        <f t="shared" si="11"/>
        <v/>
      </c>
      <c r="AU40" s="28" t="str">
        <f t="shared" si="11"/>
        <v/>
      </c>
      <c r="AV40" s="28" t="str">
        <f t="shared" si="10"/>
        <v/>
      </c>
      <c r="AW40" s="28" t="str">
        <f t="shared" si="9"/>
        <v/>
      </c>
      <c r="AX40" s="28" t="str">
        <f t="shared" si="9"/>
        <v/>
      </c>
      <c r="AY40" s="28" t="str">
        <f t="shared" si="9"/>
        <v/>
      </c>
      <c r="AZ40" s="25">
        <f t="shared" si="7"/>
        <v>34</v>
      </c>
      <c r="BA40" s="25"/>
    </row>
    <row r="41" spans="1:53" x14ac:dyDescent="0.25">
      <c r="A41" s="54" t="s">
        <v>344</v>
      </c>
      <c r="B41" s="54">
        <v>150</v>
      </c>
      <c r="C41" s="55" t="s">
        <v>346</v>
      </c>
      <c r="D41" s="54"/>
      <c r="E41" s="104"/>
      <c r="F41" s="86"/>
      <c r="G41" s="53"/>
      <c r="H41" s="53"/>
      <c r="I41" s="53"/>
      <c r="J41" s="53"/>
      <c r="K41" s="53"/>
      <c r="L41" s="53">
        <v>1</v>
      </c>
      <c r="M41" s="53"/>
      <c r="N41" s="53"/>
      <c r="O41" s="53"/>
      <c r="P41" s="53"/>
      <c r="Q41" s="53"/>
      <c r="R41" s="54"/>
      <c r="S41" s="54"/>
      <c r="T41" s="54"/>
      <c r="U41" s="54"/>
      <c r="V41" s="54"/>
      <c r="W41" s="53">
        <f t="shared" si="0"/>
        <v>23</v>
      </c>
      <c r="X41" s="61">
        <f t="shared" si="1"/>
        <v>0.1</v>
      </c>
      <c r="Y41" s="56">
        <f t="shared" si="2"/>
        <v>10</v>
      </c>
      <c r="Z41" s="56">
        <f t="shared" si="3"/>
        <v>1</v>
      </c>
      <c r="AA41" s="57">
        <f t="shared" si="4"/>
        <v>0.1</v>
      </c>
      <c r="AB41" s="25"/>
      <c r="AC41" s="26" t="s">
        <v>21</v>
      </c>
      <c r="AD41" s="26">
        <v>2</v>
      </c>
      <c r="AE41" s="25"/>
      <c r="AF41" s="25"/>
      <c r="AG41" s="28" t="str">
        <f t="shared" si="11"/>
        <v/>
      </c>
      <c r="AH41" s="28" t="str">
        <f t="shared" si="11"/>
        <v/>
      </c>
      <c r="AI41" s="28" t="str">
        <f t="shared" si="11"/>
        <v/>
      </c>
      <c r="AJ41" s="28" t="str">
        <f t="shared" si="11"/>
        <v/>
      </c>
      <c r="AK41" s="28" t="str">
        <f t="shared" si="11"/>
        <v/>
      </c>
      <c r="AL41" s="28" t="str">
        <f t="shared" si="11"/>
        <v/>
      </c>
      <c r="AM41" s="28" t="str">
        <f t="shared" si="11"/>
        <v/>
      </c>
      <c r="AN41" s="28" t="str">
        <f t="shared" si="11"/>
        <v/>
      </c>
      <c r="AO41" s="28">
        <f t="shared" si="11"/>
        <v>23</v>
      </c>
      <c r="AP41" s="28" t="str">
        <f t="shared" si="11"/>
        <v/>
      </c>
      <c r="AQ41" s="28" t="str">
        <f t="shared" si="11"/>
        <v/>
      </c>
      <c r="AR41" s="28" t="str">
        <f t="shared" si="11"/>
        <v/>
      </c>
      <c r="AS41" s="28" t="str">
        <f t="shared" si="11"/>
        <v/>
      </c>
      <c r="AT41" s="28" t="str">
        <f t="shared" si="11"/>
        <v/>
      </c>
      <c r="AU41" s="28" t="str">
        <f t="shared" si="11"/>
        <v/>
      </c>
      <c r="AV41" s="28" t="str">
        <f t="shared" si="10"/>
        <v/>
      </c>
      <c r="AW41" s="28" t="str">
        <f t="shared" si="9"/>
        <v/>
      </c>
      <c r="AX41" s="28" t="str">
        <f t="shared" si="9"/>
        <v/>
      </c>
      <c r="AY41" s="28" t="str">
        <f t="shared" si="9"/>
        <v/>
      </c>
      <c r="AZ41" s="25">
        <f t="shared" si="7"/>
        <v>23</v>
      </c>
      <c r="BA41" s="25"/>
    </row>
    <row r="42" spans="1:53" x14ac:dyDescent="0.25">
      <c r="A42" s="54" t="s">
        <v>344</v>
      </c>
      <c r="B42" s="54" t="s">
        <v>381</v>
      </c>
      <c r="C42" s="55" t="s">
        <v>365</v>
      </c>
      <c r="D42" s="54"/>
      <c r="E42" s="104"/>
      <c r="F42" s="86"/>
      <c r="G42" s="53"/>
      <c r="H42" s="53"/>
      <c r="I42" s="53"/>
      <c r="J42" s="53"/>
      <c r="K42" s="53">
        <v>2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>
        <f t="shared" si="0"/>
        <v>19</v>
      </c>
      <c r="X42" s="61">
        <f t="shared" si="1"/>
        <v>0.1</v>
      </c>
      <c r="Y42" s="56">
        <f t="shared" si="2"/>
        <v>10</v>
      </c>
      <c r="Z42" s="56">
        <f t="shared" si="3"/>
        <v>1</v>
      </c>
      <c r="AA42" s="57">
        <f t="shared" si="4"/>
        <v>0.1</v>
      </c>
      <c r="AB42" s="25"/>
      <c r="AC42" s="16" t="s">
        <v>61</v>
      </c>
      <c r="AD42" s="16">
        <v>0</v>
      </c>
      <c r="AE42" s="25"/>
      <c r="AF42" s="25"/>
      <c r="AG42" s="28" t="str">
        <f t="shared" si="11"/>
        <v/>
      </c>
      <c r="AH42" s="28" t="str">
        <f t="shared" si="11"/>
        <v/>
      </c>
      <c r="AI42" s="28" t="str">
        <f t="shared" si="11"/>
        <v/>
      </c>
      <c r="AJ42" s="28" t="str">
        <f t="shared" si="11"/>
        <v/>
      </c>
      <c r="AK42" s="28" t="str">
        <f t="shared" si="11"/>
        <v/>
      </c>
      <c r="AL42" s="28" t="str">
        <f t="shared" si="11"/>
        <v/>
      </c>
      <c r="AM42" s="28" t="str">
        <f t="shared" si="11"/>
        <v/>
      </c>
      <c r="AN42" s="28">
        <f t="shared" si="11"/>
        <v>19</v>
      </c>
      <c r="AO42" s="28" t="str">
        <f t="shared" si="11"/>
        <v/>
      </c>
      <c r="AP42" s="28" t="str">
        <f t="shared" si="11"/>
        <v/>
      </c>
      <c r="AQ42" s="28" t="str">
        <f t="shared" si="11"/>
        <v/>
      </c>
      <c r="AR42" s="28" t="str">
        <f t="shared" si="11"/>
        <v/>
      </c>
      <c r="AS42" s="28" t="str">
        <f t="shared" si="11"/>
        <v/>
      </c>
      <c r="AT42" s="28" t="str">
        <f t="shared" si="11"/>
        <v/>
      </c>
      <c r="AU42" s="28" t="str">
        <f t="shared" si="11"/>
        <v/>
      </c>
      <c r="AV42" s="28" t="str">
        <f t="shared" si="10"/>
        <v/>
      </c>
      <c r="AW42" s="28" t="str">
        <f t="shared" si="9"/>
        <v/>
      </c>
      <c r="AX42" s="28" t="str">
        <f t="shared" si="9"/>
        <v/>
      </c>
      <c r="AY42" s="28" t="str">
        <f t="shared" si="9"/>
        <v/>
      </c>
      <c r="AZ42" s="25">
        <f t="shared" si="7"/>
        <v>19</v>
      </c>
      <c r="BA42" s="25"/>
    </row>
    <row r="43" spans="1:53" x14ac:dyDescent="0.25">
      <c r="A43" s="54"/>
      <c r="B43" s="54" t="s">
        <v>414</v>
      </c>
      <c r="C43" s="55"/>
      <c r="D43" s="54"/>
      <c r="E43" s="104"/>
      <c r="F43" s="86"/>
      <c r="G43" s="53"/>
      <c r="H43" s="53"/>
      <c r="I43" s="53"/>
      <c r="J43" s="53"/>
      <c r="K43" s="53">
        <v>4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>
        <f t="shared" si="0"/>
        <v>15</v>
      </c>
      <c r="X43" s="61">
        <f t="shared" si="1"/>
        <v>0.1</v>
      </c>
      <c r="Y43" s="56">
        <f t="shared" si="2"/>
        <v>10</v>
      </c>
      <c r="Z43" s="56">
        <f t="shared" si="3"/>
        <v>1</v>
      </c>
      <c r="AA43" s="57">
        <f t="shared" si="4"/>
        <v>0.1</v>
      </c>
      <c r="AB43" s="25"/>
      <c r="AC43" s="16" t="s">
        <v>61</v>
      </c>
      <c r="AD43" s="16">
        <v>1</v>
      </c>
      <c r="AE43" s="25"/>
      <c r="AF43" s="25"/>
      <c r="AG43" s="28" t="str">
        <f t="shared" ref="AG43" si="12">IF(D43="","",VLOOKUP(D43,$AC$6:$AD$42,2,FALSE))</f>
        <v/>
      </c>
      <c r="AH43" s="28" t="str">
        <f t="shared" ref="AH43" si="13">IF(E43="","",VLOOKUP(E43,$AC$6:$AD$42,2,FALSE))</f>
        <v/>
      </c>
      <c r="AI43" s="28" t="str">
        <f t="shared" ref="AI43" si="14">IF(F43="","",VLOOKUP(F43,$AC$6:$AD$42,2,FALSE))</f>
        <v/>
      </c>
      <c r="AJ43" s="28" t="str">
        <f t="shared" ref="AJ43" si="15">IF(G43="","",VLOOKUP(G43,$AC$6:$AD$42,2,FALSE))</f>
        <v/>
      </c>
      <c r="AK43" s="28" t="str">
        <f t="shared" ref="AK43" si="16">IF(H43="","",VLOOKUP(H43,$AC$6:$AD$42,2,FALSE))</f>
        <v/>
      </c>
      <c r="AL43" s="28" t="str">
        <f t="shared" ref="AL43" si="17">IF(I43="","",VLOOKUP(I43,$AC$6:$AD$42,2,FALSE))</f>
        <v/>
      </c>
      <c r="AM43" s="28" t="str">
        <f t="shared" ref="AM43" si="18">IF(J43="","",VLOOKUP(J43,$AC$6:$AD$42,2,FALSE))</f>
        <v/>
      </c>
      <c r="AN43" s="28">
        <f t="shared" ref="AN43" si="19">IF(K43="","",VLOOKUP(K43,$AC$6:$AD$42,2,FALSE))</f>
        <v>15</v>
      </c>
      <c r="AO43" s="28" t="str">
        <f t="shared" ref="AO43" si="20">IF(L43="","",VLOOKUP(L43,$AC$6:$AD$42,2,FALSE))</f>
        <v/>
      </c>
      <c r="AP43" s="28" t="str">
        <f t="shared" ref="AP43" si="21">IF(M43="","",VLOOKUP(M43,$AC$6:$AD$42,2,FALSE))</f>
        <v/>
      </c>
      <c r="AQ43" s="28" t="str">
        <f t="shared" ref="AQ43" si="22">IF(N43="","",VLOOKUP(N43,$AC$6:$AD$42,2,FALSE))</f>
        <v/>
      </c>
      <c r="AR43" s="28" t="str">
        <f t="shared" ref="AR43" si="23">IF(O43="","",VLOOKUP(O43,$AC$6:$AD$42,2,FALSE))</f>
        <v/>
      </c>
      <c r="AS43" s="28" t="str">
        <f t="shared" ref="AS43" si="24">IF(P43="","",VLOOKUP(P43,$AC$6:$AD$42,2,FALSE))</f>
        <v/>
      </c>
      <c r="AT43" s="28" t="str">
        <f t="shared" ref="AT43" si="25">IF(Q43="","",VLOOKUP(Q43,$AC$6:$AD$42,2,FALSE))</f>
        <v/>
      </c>
      <c r="AU43" s="28" t="str">
        <f t="shared" ref="AU43" si="26">IF(R43="","",VLOOKUP(R43,$AC$6:$AD$42,2,FALSE))</f>
        <v/>
      </c>
      <c r="AV43" s="28" t="str">
        <f t="shared" ref="AV43" si="27">IF(S43="","",VLOOKUP(S43,$AC$6:$AD$42,2,FALSE))</f>
        <v/>
      </c>
      <c r="AW43" s="28" t="str">
        <f t="shared" ref="AW43" si="28">IF(T43="","",VLOOKUP(T43,$AC$6:$AD$42,2,FALSE))</f>
        <v/>
      </c>
      <c r="AX43" s="28" t="str">
        <f t="shared" ref="AX43" si="29">IF(U43="","",VLOOKUP(U43,$AC$6:$AD$42,2,FALSE))</f>
        <v/>
      </c>
      <c r="AY43" s="28" t="str">
        <f t="shared" ref="AY43" si="30">IF(V43="","",VLOOKUP(V43,$AC$6:$AD$42,2,FALSE))</f>
        <v/>
      </c>
      <c r="AZ43" s="25">
        <f t="shared" si="7"/>
        <v>15</v>
      </c>
      <c r="BA43" s="25"/>
    </row>
    <row r="44" spans="1:53" x14ac:dyDescent="0.25">
      <c r="A44" s="45" t="s">
        <v>52</v>
      </c>
      <c r="B44" s="45">
        <v>1</v>
      </c>
      <c r="C44" s="46" t="s">
        <v>103</v>
      </c>
      <c r="D44" s="45">
        <v>3</v>
      </c>
      <c r="E44" s="104"/>
      <c r="F44" s="87">
        <v>1</v>
      </c>
      <c r="G44" s="47">
        <v>2</v>
      </c>
      <c r="H44" s="47">
        <v>1</v>
      </c>
      <c r="I44" s="47">
        <v>3</v>
      </c>
      <c r="J44" s="47">
        <v>3</v>
      </c>
      <c r="K44" s="47">
        <v>1</v>
      </c>
      <c r="L44" s="47">
        <v>1</v>
      </c>
      <c r="M44" s="47">
        <v>1</v>
      </c>
      <c r="N44" s="47">
        <v>4</v>
      </c>
      <c r="O44" s="45"/>
      <c r="P44" s="45"/>
      <c r="Q44" s="45"/>
      <c r="R44" s="47"/>
      <c r="S44" s="47"/>
      <c r="T44" s="47"/>
      <c r="U44" s="47"/>
      <c r="V44" s="47"/>
      <c r="W44" s="47">
        <f t="shared" si="0"/>
        <v>197</v>
      </c>
      <c r="X44" s="60">
        <f t="shared" si="1"/>
        <v>1</v>
      </c>
      <c r="Y44" s="49">
        <f t="shared" si="2"/>
        <v>10</v>
      </c>
      <c r="Z44" s="49">
        <f t="shared" si="3"/>
        <v>10</v>
      </c>
      <c r="AA44" s="50">
        <f t="shared" si="4"/>
        <v>1</v>
      </c>
      <c r="AB44" s="52"/>
      <c r="AC44" s="52"/>
      <c r="AD44" s="52"/>
      <c r="AE44" s="52"/>
      <c r="AF44" s="52"/>
      <c r="AG44" s="78">
        <f t="shared" si="11"/>
        <v>16</v>
      </c>
      <c r="AH44" s="78" t="str">
        <f t="shared" si="11"/>
        <v/>
      </c>
      <c r="AI44" s="78">
        <f t="shared" si="11"/>
        <v>23</v>
      </c>
      <c r="AJ44" s="78">
        <f t="shared" si="11"/>
        <v>19</v>
      </c>
      <c r="AK44" s="78">
        <f t="shared" si="11"/>
        <v>23</v>
      </c>
      <c r="AL44" s="78">
        <f t="shared" si="11"/>
        <v>16</v>
      </c>
      <c r="AM44" s="78">
        <f t="shared" si="11"/>
        <v>16</v>
      </c>
      <c r="AN44" s="78">
        <f t="shared" si="11"/>
        <v>23</v>
      </c>
      <c r="AO44" s="78">
        <f t="shared" si="11"/>
        <v>23</v>
      </c>
      <c r="AP44" s="78">
        <f t="shared" si="11"/>
        <v>23</v>
      </c>
      <c r="AQ44" s="78">
        <f t="shared" si="11"/>
        <v>15</v>
      </c>
      <c r="AR44" s="78" t="str">
        <f t="shared" si="11"/>
        <v/>
      </c>
      <c r="AS44" s="78" t="str">
        <f t="shared" si="11"/>
        <v/>
      </c>
      <c r="AT44" s="78" t="str">
        <f t="shared" si="11"/>
        <v/>
      </c>
      <c r="AU44" s="78" t="str">
        <f t="shared" si="11"/>
        <v/>
      </c>
      <c r="AV44" s="78" t="str">
        <f t="shared" si="10"/>
        <v/>
      </c>
      <c r="AW44" s="78" t="str">
        <f t="shared" si="9"/>
        <v/>
      </c>
      <c r="AX44" s="78" t="str">
        <f t="shared" si="9"/>
        <v/>
      </c>
      <c r="AY44" s="78" t="str">
        <f t="shared" si="9"/>
        <v/>
      </c>
      <c r="AZ44" s="52">
        <f t="shared" si="7"/>
        <v>197</v>
      </c>
      <c r="BA44" s="52"/>
    </row>
  </sheetData>
  <mergeCells count="21">
    <mergeCell ref="D2:D7"/>
    <mergeCell ref="E2:E7"/>
    <mergeCell ref="F2:F7"/>
    <mergeCell ref="G2:G7"/>
    <mergeCell ref="H2:H7"/>
    <mergeCell ref="U2:U7"/>
    <mergeCell ref="V2:V7"/>
    <mergeCell ref="A3:C3"/>
    <mergeCell ref="A4:C4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7"/>
    <mergeCell ref="M2:M7"/>
    <mergeCell ref="N2:N7"/>
  </mergeCells>
  <conditionalFormatting sqref="X8:X44">
    <cfRule type="cellIs" dxfId="3" priority="1" operator="greaterThan">
      <formula>0.59</formula>
    </cfRule>
    <cfRule type="cellIs" dxfId="2" priority="2" operator="greaterThan">
      <formula>"&gt;.59%"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500"/>
  <sheetViews>
    <sheetView workbookViewId="0">
      <selection activeCell="X4" sqref="X4"/>
    </sheetView>
  </sheetViews>
  <sheetFormatPr defaultRowHeight="15" x14ac:dyDescent="0.25"/>
  <cols>
    <col min="1" max="1" width="38.140625" bestFit="1" customWidth="1"/>
    <col min="2" max="2" width="14.5703125" bestFit="1" customWidth="1"/>
    <col min="3" max="3" width="22.28515625" bestFit="1" customWidth="1"/>
    <col min="4" max="4" width="4.7109375" bestFit="1" customWidth="1"/>
    <col min="5" max="5" width="3.85546875" bestFit="1" customWidth="1"/>
    <col min="6" max="6" width="3.85546875" style="21" bestFit="1" customWidth="1"/>
    <col min="7" max="9" width="3.85546875" bestFit="1" customWidth="1"/>
    <col min="10" max="10" width="3.85546875" style="52" bestFit="1" customWidth="1"/>
    <col min="11" max="12" width="3.85546875" bestFit="1" customWidth="1"/>
    <col min="13" max="13" width="3.85546875" style="52" bestFit="1" customWidth="1"/>
    <col min="14" max="16" width="3.85546875" bestFit="1" customWidth="1"/>
    <col min="17" max="19" width="3.85546875" hidden="1" customWidth="1"/>
    <col min="20" max="22" width="3.7109375" hidden="1" customWidth="1"/>
    <col min="23" max="23" width="11.7109375" bestFit="1" customWidth="1"/>
    <col min="24" max="24" width="13.5703125" bestFit="1" customWidth="1"/>
    <col min="25" max="25" width="12" customWidth="1"/>
    <col min="26" max="26" width="14.5703125" customWidth="1"/>
    <col min="27" max="27" width="15.85546875" customWidth="1"/>
    <col min="28" max="28" width="9.140625" customWidth="1"/>
    <col min="29" max="29" width="10.5703125" bestFit="1" customWidth="1"/>
    <col min="30" max="30" width="7.5703125" bestFit="1" customWidth="1"/>
    <col min="31" max="31" width="5.7109375" customWidth="1"/>
    <col min="32" max="32" width="4.42578125" customWidth="1"/>
    <col min="33" max="33" width="7.140625" bestFit="1" customWidth="1"/>
    <col min="34" max="34" width="3.140625" customWidth="1"/>
    <col min="35" max="41" width="3" bestFit="1" customWidth="1"/>
    <col min="42" max="51" width="3.140625" customWidth="1"/>
    <col min="52" max="52" width="5.140625" bestFit="1" customWidth="1"/>
    <col min="54" max="54" width="12.28515625" bestFit="1" customWidth="1"/>
    <col min="56" max="56" width="13.140625" bestFit="1" customWidth="1"/>
    <col min="58" max="58" width="30.140625" bestFit="1" customWidth="1"/>
  </cols>
  <sheetData>
    <row r="1" spans="1:72" x14ac:dyDescent="0.25">
      <c r="D1" s="1"/>
      <c r="E1" s="1"/>
      <c r="F1" s="43"/>
      <c r="G1" s="1"/>
      <c r="H1" s="1"/>
      <c r="I1" s="1"/>
      <c r="J1" s="43"/>
      <c r="K1" s="1"/>
      <c r="L1" s="1"/>
      <c r="M1" s="43"/>
      <c r="N1" s="1"/>
      <c r="O1" s="1"/>
      <c r="P1" s="1"/>
      <c r="Q1" s="1"/>
      <c r="R1" s="1"/>
      <c r="S1" s="1"/>
      <c r="T1" s="1"/>
      <c r="U1" s="1"/>
      <c r="V1" s="1"/>
    </row>
    <row r="2" spans="1:72" ht="15" customHeight="1" x14ac:dyDescent="0.25">
      <c r="D2" s="133" t="s">
        <v>181</v>
      </c>
      <c r="E2" s="133" t="s">
        <v>180</v>
      </c>
      <c r="F2" s="133" t="s">
        <v>178</v>
      </c>
      <c r="G2" s="133" t="s">
        <v>182</v>
      </c>
      <c r="H2" s="133" t="s">
        <v>179</v>
      </c>
      <c r="I2" s="133" t="s">
        <v>183</v>
      </c>
      <c r="J2" s="133" t="s">
        <v>184</v>
      </c>
      <c r="K2" s="133" t="s">
        <v>185</v>
      </c>
      <c r="L2" s="133" t="s">
        <v>186</v>
      </c>
      <c r="M2" s="133" t="s">
        <v>187</v>
      </c>
      <c r="N2" s="133" t="s">
        <v>188</v>
      </c>
      <c r="O2" s="133" t="s">
        <v>189</v>
      </c>
      <c r="P2" s="133" t="s">
        <v>190</v>
      </c>
      <c r="Q2" s="133" t="s">
        <v>190</v>
      </c>
      <c r="R2" s="136" t="s">
        <v>47</v>
      </c>
      <c r="S2" s="136" t="s">
        <v>48</v>
      </c>
      <c r="T2" s="130"/>
      <c r="U2" s="130"/>
      <c r="V2" s="130"/>
      <c r="W2" s="12" t="str">
        <f>IF(AZ2=0,"",AZ2)</f>
        <v/>
      </c>
      <c r="X2" s="12"/>
      <c r="BB2" s="7" t="s">
        <v>1</v>
      </c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x14ac:dyDescent="0.25">
      <c r="A3" s="128"/>
      <c r="B3" s="128"/>
      <c r="C3" s="129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6"/>
      <c r="S3" s="136"/>
      <c r="T3" s="130"/>
      <c r="U3" s="130"/>
      <c r="V3" s="130"/>
      <c r="W3" s="12" t="str">
        <f>IF(AZ3=0,"",AZ3)</f>
        <v/>
      </c>
      <c r="X3" s="12"/>
      <c r="Y3" s="24"/>
      <c r="BB3" s="6" t="s">
        <v>25</v>
      </c>
      <c r="BC3" s="64"/>
      <c r="BD3" s="63" t="s">
        <v>32</v>
      </c>
      <c r="BE3" s="63"/>
      <c r="BF3" s="132" t="s">
        <v>46</v>
      </c>
      <c r="BG3" s="132"/>
      <c r="BH3" s="132"/>
      <c r="BI3" s="132"/>
      <c r="BJ3" s="132"/>
      <c r="BK3" s="14"/>
      <c r="BL3" s="64"/>
      <c r="BM3" s="64"/>
      <c r="BN3" s="64"/>
      <c r="BO3" s="64"/>
      <c r="BP3" s="64"/>
      <c r="BQ3" s="64"/>
      <c r="BR3" s="64"/>
      <c r="BS3" s="64"/>
      <c r="BT3" s="64"/>
    </row>
    <row r="4" spans="1:72" x14ac:dyDescent="0.25">
      <c r="A4" s="128"/>
      <c r="B4" s="128"/>
      <c r="C4" s="129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6"/>
      <c r="S4" s="136"/>
      <c r="T4" s="130"/>
      <c r="U4" s="130"/>
      <c r="V4" s="130"/>
      <c r="W4" s="12" t="str">
        <f>IF(AZ4=0,"",AZ4)</f>
        <v/>
      </c>
      <c r="X4" s="12"/>
      <c r="AC4" t="s">
        <v>1</v>
      </c>
      <c r="AG4" t="s">
        <v>2</v>
      </c>
      <c r="BB4" s="6" t="s">
        <v>26</v>
      </c>
      <c r="BC4" s="64"/>
      <c r="BD4" s="63" t="s">
        <v>38</v>
      </c>
      <c r="BE4" s="63"/>
      <c r="BF4" s="13"/>
      <c r="BG4" s="13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</row>
    <row r="5" spans="1:72" x14ac:dyDescent="0.25">
      <c r="A5" s="25"/>
      <c r="C5" s="1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6"/>
      <c r="S5" s="136"/>
      <c r="T5" s="130"/>
      <c r="U5" s="130"/>
      <c r="V5" s="130"/>
      <c r="W5" s="12"/>
      <c r="X5" s="12"/>
      <c r="AZ5" t="s">
        <v>3</v>
      </c>
      <c r="BB5" s="6" t="s">
        <v>27</v>
      </c>
      <c r="BC5" s="64"/>
      <c r="BD5" s="63" t="s">
        <v>33</v>
      </c>
      <c r="BE5" s="63"/>
      <c r="BF5" s="63"/>
      <c r="BG5" s="63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</row>
    <row r="6" spans="1:72" x14ac:dyDescent="0.25">
      <c r="C6" s="1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6"/>
      <c r="S6" s="136"/>
      <c r="T6" s="130"/>
      <c r="U6" s="130"/>
      <c r="V6" s="130"/>
      <c r="W6" s="12" t="str">
        <f>IF(AZ6=0,"",AZ6)</f>
        <v/>
      </c>
      <c r="X6" s="62"/>
      <c r="AC6" s="2">
        <v>1</v>
      </c>
      <c r="AD6" s="2">
        <v>23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BB6" s="6" t="s">
        <v>28</v>
      </c>
      <c r="BC6" s="64"/>
      <c r="BD6" s="63" t="s">
        <v>34</v>
      </c>
      <c r="BE6" s="63"/>
      <c r="BF6" s="64" t="s">
        <v>22</v>
      </c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</row>
    <row r="7" spans="1:72" x14ac:dyDescent="0.25">
      <c r="A7" s="62" t="s">
        <v>43</v>
      </c>
      <c r="B7" s="62" t="s">
        <v>51</v>
      </c>
      <c r="C7" s="62" t="s">
        <v>50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3"/>
      <c r="S7" s="133"/>
      <c r="T7" s="131"/>
      <c r="U7" s="131"/>
      <c r="V7" s="131"/>
      <c r="W7" s="62" t="s">
        <v>0</v>
      </c>
      <c r="X7" s="62" t="s">
        <v>167</v>
      </c>
      <c r="Y7" s="62" t="s">
        <v>23</v>
      </c>
      <c r="Z7" s="62" t="s">
        <v>166</v>
      </c>
      <c r="AA7" s="62" t="s">
        <v>24</v>
      </c>
      <c r="AC7" s="2" t="s">
        <v>4</v>
      </c>
      <c r="AD7" s="2">
        <v>46</v>
      </c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BB7" s="6" t="s">
        <v>29</v>
      </c>
      <c r="BC7" s="64"/>
      <c r="BD7" s="63" t="s">
        <v>39</v>
      </c>
      <c r="BE7" s="63"/>
      <c r="BF7" s="63"/>
      <c r="BG7" s="63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</row>
    <row r="8" spans="1:72" ht="15" customHeight="1" x14ac:dyDescent="0.25">
      <c r="A8" s="54"/>
      <c r="B8" s="54"/>
      <c r="C8" s="67"/>
      <c r="D8" s="5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 t="str">
        <f t="shared" ref="W8:W71" si="0">IF(AZ8=0,"",AZ8)</f>
        <v/>
      </c>
      <c r="X8" s="61" t="str">
        <f t="shared" ref="X8:X71" si="1">(AA8)</f>
        <v/>
      </c>
      <c r="Y8" s="56" t="str">
        <f t="shared" ref="Y8:Y71" si="2">IF($W8="","",COUNTA($D$1:$V$1))</f>
        <v/>
      </c>
      <c r="Z8" s="56" t="str">
        <f t="shared" ref="Z8:Z71" si="3">IF($W8="","",COUNTA($D8:$V8))</f>
        <v/>
      </c>
      <c r="AA8" s="57" t="str">
        <f t="shared" ref="AA8:AA71" si="4">IF($W8="","",SUM($Z8/$Y8))</f>
        <v/>
      </c>
      <c r="AC8" s="2">
        <v>2</v>
      </c>
      <c r="AD8" s="2">
        <v>19</v>
      </c>
      <c r="AE8" s="4"/>
      <c r="AF8" s="4"/>
      <c r="AG8" s="15" t="str">
        <f>IF(D8="","",VLOOKUP(D8,$AC$6:$AD$42,2,FALSE))</f>
        <v/>
      </c>
      <c r="AH8" s="15" t="str">
        <f t="shared" ref="AH8:AW23" si="5">IF(E8="","",VLOOKUP(E8,$AC$6:$AD$42,2,FALSE))</f>
        <v/>
      </c>
      <c r="AI8" s="15" t="str">
        <f t="shared" si="5"/>
        <v/>
      </c>
      <c r="AJ8" s="15" t="str">
        <f t="shared" si="5"/>
        <v/>
      </c>
      <c r="AK8" s="15" t="str">
        <f t="shared" si="5"/>
        <v/>
      </c>
      <c r="AL8" s="15" t="str">
        <f t="shared" si="5"/>
        <v/>
      </c>
      <c r="AM8" s="15" t="str">
        <f t="shared" si="5"/>
        <v/>
      </c>
      <c r="AN8" s="15" t="str">
        <f t="shared" si="5"/>
        <v/>
      </c>
      <c r="AO8" s="15" t="str">
        <f t="shared" si="5"/>
        <v/>
      </c>
      <c r="AP8" s="15" t="str">
        <f t="shared" si="5"/>
        <v/>
      </c>
      <c r="AQ8" s="15" t="str">
        <f t="shared" si="5"/>
        <v/>
      </c>
      <c r="AR8" s="15" t="str">
        <f t="shared" si="5"/>
        <v/>
      </c>
      <c r="AS8" s="15" t="str">
        <f t="shared" si="5"/>
        <v/>
      </c>
      <c r="AT8" s="15" t="str">
        <f t="shared" si="5"/>
        <v/>
      </c>
      <c r="AU8" s="15" t="str">
        <f t="shared" si="5"/>
        <v/>
      </c>
      <c r="AV8" s="15" t="str">
        <f t="shared" si="5"/>
        <v/>
      </c>
      <c r="AW8" s="15" t="str">
        <f t="shared" si="5"/>
        <v/>
      </c>
      <c r="AX8" s="15" t="str">
        <f t="shared" ref="AX8:AY23" si="6">IF(U8="","",VLOOKUP(U8,$AC$6:$AD$42,2,FALSE))</f>
        <v/>
      </c>
      <c r="AY8" s="15" t="str">
        <f t="shared" si="6"/>
        <v/>
      </c>
      <c r="AZ8" s="9">
        <f>SUM(AG8:AY8)</f>
        <v>0</v>
      </c>
      <c r="BB8" s="6" t="s">
        <v>30</v>
      </c>
      <c r="BC8" s="64"/>
      <c r="BD8" s="63" t="s">
        <v>40</v>
      </c>
      <c r="BE8" s="63"/>
      <c r="BF8" s="63"/>
      <c r="BG8" s="63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</row>
    <row r="9" spans="1:72" ht="15" customHeight="1" x14ac:dyDescent="0.25">
      <c r="A9" s="54"/>
      <c r="B9" s="54"/>
      <c r="C9" s="67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3" t="str">
        <f t="shared" si="0"/>
        <v/>
      </c>
      <c r="X9" s="61" t="str">
        <f t="shared" si="1"/>
        <v/>
      </c>
      <c r="Y9" s="56" t="str">
        <f t="shared" si="2"/>
        <v/>
      </c>
      <c r="Z9" s="56" t="str">
        <f t="shared" si="3"/>
        <v/>
      </c>
      <c r="AA9" s="57" t="str">
        <f t="shared" si="4"/>
        <v/>
      </c>
      <c r="AC9" s="2" t="s">
        <v>5</v>
      </c>
      <c r="AD9" s="2">
        <v>38</v>
      </c>
      <c r="AE9" s="4"/>
      <c r="AF9" s="4"/>
      <c r="AG9" s="15" t="str">
        <f>IF(D9="","",VLOOKUP(D9,$AC$6:$AD$42,2,FALSE))</f>
        <v/>
      </c>
      <c r="AH9" s="15" t="str">
        <f t="shared" si="5"/>
        <v/>
      </c>
      <c r="AI9" s="15" t="str">
        <f t="shared" si="5"/>
        <v/>
      </c>
      <c r="AJ9" s="15" t="str">
        <f t="shared" si="5"/>
        <v/>
      </c>
      <c r="AK9" s="15" t="str">
        <f t="shared" si="5"/>
        <v/>
      </c>
      <c r="AL9" s="15" t="str">
        <f t="shared" si="5"/>
        <v/>
      </c>
      <c r="AM9" s="15" t="str">
        <f t="shared" si="5"/>
        <v/>
      </c>
      <c r="AN9" s="15" t="str">
        <f t="shared" si="5"/>
        <v/>
      </c>
      <c r="AO9" s="15" t="str">
        <f t="shared" si="5"/>
        <v/>
      </c>
      <c r="AP9" s="15" t="str">
        <f t="shared" si="5"/>
        <v/>
      </c>
      <c r="AQ9" s="15" t="str">
        <f t="shared" si="5"/>
        <v/>
      </c>
      <c r="AR9" s="15" t="str">
        <f t="shared" si="5"/>
        <v/>
      </c>
      <c r="AS9" s="15" t="str">
        <f t="shared" si="5"/>
        <v/>
      </c>
      <c r="AT9" s="15" t="str">
        <f t="shared" si="5"/>
        <v/>
      </c>
      <c r="AU9" s="15" t="str">
        <f t="shared" si="5"/>
        <v/>
      </c>
      <c r="AV9" s="15" t="str">
        <f t="shared" si="5"/>
        <v/>
      </c>
      <c r="AW9" s="15" t="str">
        <f t="shared" si="5"/>
        <v/>
      </c>
      <c r="AX9" s="15" t="str">
        <f t="shared" si="6"/>
        <v/>
      </c>
      <c r="AY9" s="15" t="str">
        <f t="shared" si="6"/>
        <v/>
      </c>
      <c r="AZ9">
        <f t="shared" ref="AZ9:AZ72" si="7">SUM(AG9:AY9)</f>
        <v>0</v>
      </c>
      <c r="BB9" s="6" t="s">
        <v>42</v>
      </c>
      <c r="BC9" s="64"/>
      <c r="BD9" s="63" t="s">
        <v>35</v>
      </c>
      <c r="BE9" s="63"/>
      <c r="BF9" s="63"/>
      <c r="BG9" s="63"/>
      <c r="BH9" s="64"/>
      <c r="BI9" s="63"/>
      <c r="BJ9" s="63"/>
      <c r="BK9" s="63"/>
      <c r="BL9" s="63"/>
      <c r="BM9" s="64"/>
      <c r="BN9" s="64"/>
      <c r="BO9" s="64"/>
      <c r="BP9" s="64"/>
      <c r="BQ9" s="64"/>
      <c r="BR9" s="64"/>
      <c r="BS9" s="64"/>
      <c r="BT9" s="64"/>
    </row>
    <row r="10" spans="1:72" ht="15" customHeight="1" x14ac:dyDescent="0.25">
      <c r="A10" s="54"/>
      <c r="B10" s="54"/>
      <c r="C10" s="67"/>
      <c r="D10" s="54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 t="str">
        <f t="shared" si="0"/>
        <v/>
      </c>
      <c r="X10" s="61" t="str">
        <f t="shared" si="1"/>
        <v/>
      </c>
      <c r="Y10" s="56" t="str">
        <f t="shared" si="2"/>
        <v/>
      </c>
      <c r="Z10" s="56" t="str">
        <f t="shared" si="3"/>
        <v/>
      </c>
      <c r="AA10" s="57" t="str">
        <f t="shared" si="4"/>
        <v/>
      </c>
      <c r="AC10" s="2">
        <v>3</v>
      </c>
      <c r="AD10" s="2">
        <v>16</v>
      </c>
      <c r="AE10" s="4"/>
      <c r="AF10" s="4"/>
      <c r="AG10" s="15" t="str">
        <f>IF(D10="","",VLOOKUP(D10,$AC$6:$AD$42,2,FALSE))</f>
        <v/>
      </c>
      <c r="AH10" s="15" t="str">
        <f t="shared" si="5"/>
        <v/>
      </c>
      <c r="AI10" s="15" t="str">
        <f t="shared" si="5"/>
        <v/>
      </c>
      <c r="AJ10" s="15" t="str">
        <f t="shared" si="5"/>
        <v/>
      </c>
      <c r="AK10" s="15" t="str">
        <f t="shared" si="5"/>
        <v/>
      </c>
      <c r="AL10" s="15" t="str">
        <f t="shared" si="5"/>
        <v/>
      </c>
      <c r="AM10" s="15" t="str">
        <f t="shared" si="5"/>
        <v/>
      </c>
      <c r="AN10" s="15" t="str">
        <f t="shared" si="5"/>
        <v/>
      </c>
      <c r="AO10" s="15" t="str">
        <f t="shared" si="5"/>
        <v/>
      </c>
      <c r="AP10" s="15" t="str">
        <f t="shared" si="5"/>
        <v/>
      </c>
      <c r="AQ10" s="15" t="str">
        <f t="shared" si="5"/>
        <v/>
      </c>
      <c r="AR10" s="15" t="str">
        <f t="shared" si="5"/>
        <v/>
      </c>
      <c r="AS10" s="15" t="str">
        <f t="shared" si="5"/>
        <v/>
      </c>
      <c r="AT10" s="15" t="str">
        <f t="shared" si="5"/>
        <v/>
      </c>
      <c r="AU10" s="15" t="str">
        <f t="shared" si="5"/>
        <v/>
      </c>
      <c r="AV10" s="15" t="str">
        <f t="shared" si="5"/>
        <v/>
      </c>
      <c r="AW10" s="15" t="str">
        <f t="shared" si="5"/>
        <v/>
      </c>
      <c r="AX10" s="15" t="str">
        <f t="shared" si="6"/>
        <v/>
      </c>
      <c r="AY10" s="15" t="str">
        <f t="shared" si="6"/>
        <v/>
      </c>
      <c r="AZ10">
        <f t="shared" si="7"/>
        <v>0</v>
      </c>
      <c r="BB10" s="6" t="s">
        <v>31</v>
      </c>
      <c r="BD10" s="63" t="s">
        <v>41</v>
      </c>
      <c r="BE10" s="63"/>
      <c r="BF10" s="63"/>
      <c r="BG10" s="63"/>
      <c r="BI10" s="63"/>
      <c r="BJ10" s="63"/>
      <c r="BK10" s="63"/>
      <c r="BL10" s="63"/>
    </row>
    <row r="11" spans="1:72" ht="15" customHeight="1" x14ac:dyDescent="0.25">
      <c r="A11" s="54"/>
      <c r="B11" s="54"/>
      <c r="C11" s="67"/>
      <c r="D11" s="5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 t="str">
        <f t="shared" si="0"/>
        <v/>
      </c>
      <c r="X11" s="61" t="str">
        <f t="shared" si="1"/>
        <v/>
      </c>
      <c r="Y11" s="56" t="str">
        <f t="shared" si="2"/>
        <v/>
      </c>
      <c r="Z11" s="56" t="str">
        <f t="shared" si="3"/>
        <v/>
      </c>
      <c r="AA11" s="57" t="str">
        <f t="shared" si="4"/>
        <v/>
      </c>
      <c r="AC11" s="2" t="s">
        <v>6</v>
      </c>
      <c r="AD11" s="2">
        <v>32</v>
      </c>
      <c r="AE11" s="4"/>
      <c r="AF11" s="4"/>
      <c r="AG11" s="15" t="str">
        <f t="shared" ref="AG11:AV39" si="8">IF(D11="","",VLOOKUP(D11,$AC$6:$AD$42,2,FALSE))</f>
        <v/>
      </c>
      <c r="AH11" s="15" t="str">
        <f t="shared" si="5"/>
        <v/>
      </c>
      <c r="AI11" s="15" t="str">
        <f t="shared" si="5"/>
        <v/>
      </c>
      <c r="AJ11" s="15" t="str">
        <f t="shared" si="5"/>
        <v/>
      </c>
      <c r="AK11" s="15" t="str">
        <f t="shared" si="5"/>
        <v/>
      </c>
      <c r="AL11" s="15" t="str">
        <f t="shared" si="5"/>
        <v/>
      </c>
      <c r="AM11" s="15" t="str">
        <f t="shared" si="5"/>
        <v/>
      </c>
      <c r="AN11" s="15" t="str">
        <f t="shared" si="5"/>
        <v/>
      </c>
      <c r="AO11" s="15" t="str">
        <f t="shared" si="5"/>
        <v/>
      </c>
      <c r="AP11" s="15" t="str">
        <f t="shared" si="5"/>
        <v/>
      </c>
      <c r="AQ11" s="15" t="str">
        <f t="shared" si="5"/>
        <v/>
      </c>
      <c r="AR11" s="15" t="str">
        <f t="shared" si="5"/>
        <v/>
      </c>
      <c r="AS11" s="15" t="str">
        <f t="shared" si="5"/>
        <v/>
      </c>
      <c r="AT11" s="15" t="str">
        <f t="shared" si="5"/>
        <v/>
      </c>
      <c r="AU11" s="15" t="str">
        <f t="shared" si="5"/>
        <v/>
      </c>
      <c r="AV11" s="15" t="str">
        <f t="shared" si="5"/>
        <v/>
      </c>
      <c r="AW11" s="15" t="str">
        <f t="shared" si="5"/>
        <v/>
      </c>
      <c r="AX11" s="15" t="str">
        <f t="shared" si="6"/>
        <v/>
      </c>
      <c r="AY11" s="15" t="str">
        <f t="shared" si="6"/>
        <v/>
      </c>
      <c r="AZ11">
        <f t="shared" si="7"/>
        <v>0</v>
      </c>
      <c r="BB11" s="63" t="s">
        <v>32</v>
      </c>
      <c r="BC11" s="63"/>
      <c r="BD11" s="63" t="s">
        <v>37</v>
      </c>
      <c r="BE11" s="63"/>
      <c r="BF11" s="63"/>
      <c r="BG11" s="63"/>
    </row>
    <row r="12" spans="1:72" ht="15" customHeight="1" x14ac:dyDescent="0.25">
      <c r="A12" s="45"/>
      <c r="B12" s="45"/>
      <c r="C12" s="66"/>
      <c r="D12" s="45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 t="str">
        <f t="shared" si="0"/>
        <v/>
      </c>
      <c r="X12" s="60" t="str">
        <f t="shared" si="1"/>
        <v/>
      </c>
      <c r="Y12" s="49" t="str">
        <f t="shared" si="2"/>
        <v/>
      </c>
      <c r="Z12" s="49" t="str">
        <f t="shared" si="3"/>
        <v/>
      </c>
      <c r="AA12" s="50" t="str">
        <f t="shared" si="4"/>
        <v/>
      </c>
      <c r="AC12" s="2">
        <v>4</v>
      </c>
      <c r="AD12" s="2">
        <v>15</v>
      </c>
      <c r="AE12" s="4"/>
      <c r="AF12" s="4"/>
      <c r="AG12" s="15" t="str">
        <f t="shared" si="8"/>
        <v/>
      </c>
      <c r="AH12" s="15" t="str">
        <f t="shared" si="5"/>
        <v/>
      </c>
      <c r="AI12" s="15" t="str">
        <f t="shared" si="5"/>
        <v/>
      </c>
      <c r="AJ12" s="15" t="str">
        <f t="shared" si="5"/>
        <v/>
      </c>
      <c r="AK12" s="15" t="str">
        <f t="shared" si="5"/>
        <v/>
      </c>
      <c r="AL12" s="15" t="str">
        <f t="shared" si="5"/>
        <v/>
      </c>
      <c r="AM12" s="15" t="str">
        <f t="shared" si="5"/>
        <v/>
      </c>
      <c r="AN12" s="15" t="str">
        <f t="shared" si="5"/>
        <v/>
      </c>
      <c r="AO12" s="15" t="str">
        <f t="shared" si="5"/>
        <v/>
      </c>
      <c r="AP12" s="15" t="str">
        <f t="shared" si="5"/>
        <v/>
      </c>
      <c r="AQ12" s="15" t="str">
        <f t="shared" si="5"/>
        <v/>
      </c>
      <c r="AR12" s="15" t="str">
        <f t="shared" si="5"/>
        <v/>
      </c>
      <c r="AS12" s="15" t="str">
        <f t="shared" si="5"/>
        <v/>
      </c>
      <c r="AT12" s="15" t="str">
        <f t="shared" si="5"/>
        <v/>
      </c>
      <c r="AU12" s="15" t="str">
        <f t="shared" si="5"/>
        <v/>
      </c>
      <c r="AV12" s="15" t="str">
        <f t="shared" si="5"/>
        <v/>
      </c>
      <c r="AW12" s="15" t="str">
        <f t="shared" si="5"/>
        <v/>
      </c>
      <c r="AX12" s="15" t="str">
        <f t="shared" si="6"/>
        <v/>
      </c>
      <c r="AY12" s="15" t="str">
        <f t="shared" si="6"/>
        <v/>
      </c>
      <c r="AZ12">
        <f t="shared" si="7"/>
        <v>0</v>
      </c>
      <c r="BB12" s="63" t="s">
        <v>38</v>
      </c>
      <c r="BC12" s="63"/>
      <c r="BD12" s="63" t="s">
        <v>36</v>
      </c>
      <c r="BE12" s="63"/>
      <c r="BF12" s="63"/>
      <c r="BG12" s="63"/>
    </row>
    <row r="13" spans="1:72" ht="15" customHeight="1" x14ac:dyDescent="0.25">
      <c r="A13" s="45"/>
      <c r="B13" s="45"/>
      <c r="C13" s="66"/>
      <c r="D13" s="6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 t="str">
        <f t="shared" si="0"/>
        <v/>
      </c>
      <c r="X13" s="60" t="str">
        <f t="shared" si="1"/>
        <v/>
      </c>
      <c r="Y13" s="49" t="str">
        <f t="shared" si="2"/>
        <v/>
      </c>
      <c r="Z13" s="49" t="str">
        <f t="shared" si="3"/>
        <v/>
      </c>
      <c r="AA13" s="50" t="str">
        <f t="shared" si="4"/>
        <v/>
      </c>
      <c r="AC13" s="2" t="s">
        <v>7</v>
      </c>
      <c r="AD13" s="2">
        <v>30</v>
      </c>
      <c r="AE13" s="4"/>
      <c r="AF13" s="4"/>
      <c r="AG13" s="15" t="str">
        <f t="shared" si="8"/>
        <v/>
      </c>
      <c r="AH13" s="15" t="str">
        <f t="shared" si="5"/>
        <v/>
      </c>
      <c r="AI13" s="15" t="str">
        <f t="shared" si="5"/>
        <v/>
      </c>
      <c r="AJ13" s="15" t="str">
        <f t="shared" si="5"/>
        <v/>
      </c>
      <c r="AK13" s="15" t="str">
        <f t="shared" si="5"/>
        <v/>
      </c>
      <c r="AL13" s="15" t="str">
        <f t="shared" si="5"/>
        <v/>
      </c>
      <c r="AM13" s="15" t="str">
        <f t="shared" si="5"/>
        <v/>
      </c>
      <c r="AN13" s="15" t="str">
        <f t="shared" si="5"/>
        <v/>
      </c>
      <c r="AO13" s="15" t="str">
        <f t="shared" si="5"/>
        <v/>
      </c>
      <c r="AP13" s="15" t="str">
        <f t="shared" si="5"/>
        <v/>
      </c>
      <c r="AQ13" s="15" t="str">
        <f t="shared" si="5"/>
        <v/>
      </c>
      <c r="AR13" s="15" t="str">
        <f t="shared" si="5"/>
        <v/>
      </c>
      <c r="AS13" s="15" t="str">
        <f t="shared" si="5"/>
        <v/>
      </c>
      <c r="AT13" s="15" t="str">
        <f t="shared" si="5"/>
        <v/>
      </c>
      <c r="AU13" s="15" t="str">
        <f t="shared" si="5"/>
        <v/>
      </c>
      <c r="AV13" s="15" t="str">
        <f t="shared" si="5"/>
        <v/>
      </c>
      <c r="AW13" s="15" t="str">
        <f t="shared" si="5"/>
        <v/>
      </c>
      <c r="AX13" s="15" t="str">
        <f t="shared" si="6"/>
        <v/>
      </c>
      <c r="AY13" s="15" t="str">
        <f t="shared" si="6"/>
        <v/>
      </c>
      <c r="AZ13">
        <f t="shared" si="7"/>
        <v>0</v>
      </c>
    </row>
    <row r="14" spans="1:72" ht="15" customHeight="1" x14ac:dyDescent="0.25">
      <c r="A14" s="45"/>
      <c r="B14" s="45"/>
      <c r="C14" s="66"/>
      <c r="D14" s="4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 t="str">
        <f t="shared" si="0"/>
        <v/>
      </c>
      <c r="X14" s="60" t="str">
        <f t="shared" si="1"/>
        <v/>
      </c>
      <c r="Y14" s="49" t="str">
        <f t="shared" si="2"/>
        <v/>
      </c>
      <c r="Z14" s="49" t="str">
        <f t="shared" si="3"/>
        <v/>
      </c>
      <c r="AA14" s="50" t="str">
        <f t="shared" si="4"/>
        <v/>
      </c>
      <c r="AC14" s="2">
        <v>5</v>
      </c>
      <c r="AD14" s="2">
        <v>14</v>
      </c>
      <c r="AE14" s="4"/>
      <c r="AF14" s="4"/>
      <c r="AG14" s="15" t="str">
        <f t="shared" si="8"/>
        <v/>
      </c>
      <c r="AH14" s="15" t="str">
        <f t="shared" si="5"/>
        <v/>
      </c>
      <c r="AI14" s="15" t="str">
        <f t="shared" si="5"/>
        <v/>
      </c>
      <c r="AJ14" s="15" t="str">
        <f t="shared" si="5"/>
        <v/>
      </c>
      <c r="AK14" s="15" t="str">
        <f t="shared" si="5"/>
        <v/>
      </c>
      <c r="AL14" s="15" t="str">
        <f t="shared" si="5"/>
        <v/>
      </c>
      <c r="AM14" s="15" t="str">
        <f t="shared" si="5"/>
        <v/>
      </c>
      <c r="AN14" s="15" t="str">
        <f t="shared" si="5"/>
        <v/>
      </c>
      <c r="AO14" s="15" t="str">
        <f t="shared" si="5"/>
        <v/>
      </c>
      <c r="AP14" s="15" t="str">
        <f t="shared" si="5"/>
        <v/>
      </c>
      <c r="AQ14" s="15" t="str">
        <f t="shared" si="5"/>
        <v/>
      </c>
      <c r="AR14" s="15" t="str">
        <f t="shared" si="5"/>
        <v/>
      </c>
      <c r="AS14" s="15" t="str">
        <f t="shared" si="5"/>
        <v/>
      </c>
      <c r="AT14" s="15" t="str">
        <f t="shared" si="5"/>
        <v/>
      </c>
      <c r="AU14" s="15" t="str">
        <f t="shared" si="5"/>
        <v/>
      </c>
      <c r="AV14" s="15" t="str">
        <f t="shared" si="5"/>
        <v/>
      </c>
      <c r="AW14" s="15" t="str">
        <f t="shared" si="5"/>
        <v/>
      </c>
      <c r="AX14" s="15" t="str">
        <f t="shared" si="6"/>
        <v/>
      </c>
      <c r="AY14" s="15" t="str">
        <f t="shared" si="6"/>
        <v/>
      </c>
      <c r="AZ14">
        <f t="shared" si="7"/>
        <v>0</v>
      </c>
    </row>
    <row r="15" spans="1:72" ht="15" customHeight="1" x14ac:dyDescent="0.25">
      <c r="A15" s="45"/>
      <c r="B15" s="45"/>
      <c r="C15" s="66"/>
      <c r="D15" s="45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 t="str">
        <f t="shared" si="0"/>
        <v/>
      </c>
      <c r="X15" s="60" t="str">
        <f t="shared" si="1"/>
        <v/>
      </c>
      <c r="Y15" s="49" t="str">
        <f t="shared" si="2"/>
        <v/>
      </c>
      <c r="Z15" s="49" t="str">
        <f t="shared" si="3"/>
        <v/>
      </c>
      <c r="AA15" s="50" t="str">
        <f t="shared" si="4"/>
        <v/>
      </c>
      <c r="AC15" s="2" t="s">
        <v>8</v>
      </c>
      <c r="AD15" s="2">
        <v>28</v>
      </c>
      <c r="AE15" s="4"/>
      <c r="AF15" s="4"/>
      <c r="AG15" s="15" t="str">
        <f t="shared" si="8"/>
        <v/>
      </c>
      <c r="AH15" s="15" t="str">
        <f t="shared" si="5"/>
        <v/>
      </c>
      <c r="AI15" s="15" t="str">
        <f t="shared" si="5"/>
        <v/>
      </c>
      <c r="AJ15" s="15" t="str">
        <f t="shared" si="5"/>
        <v/>
      </c>
      <c r="AK15" s="15" t="str">
        <f t="shared" si="5"/>
        <v/>
      </c>
      <c r="AL15" s="15" t="str">
        <f t="shared" si="5"/>
        <v/>
      </c>
      <c r="AM15" s="15" t="str">
        <f t="shared" si="5"/>
        <v/>
      </c>
      <c r="AN15" s="15" t="str">
        <f t="shared" si="5"/>
        <v/>
      </c>
      <c r="AO15" s="15" t="str">
        <f t="shared" si="5"/>
        <v/>
      </c>
      <c r="AP15" s="15" t="str">
        <f t="shared" si="5"/>
        <v/>
      </c>
      <c r="AQ15" s="15" t="str">
        <f t="shared" si="5"/>
        <v/>
      </c>
      <c r="AR15" s="15" t="str">
        <f t="shared" si="5"/>
        <v/>
      </c>
      <c r="AS15" s="15" t="str">
        <f t="shared" si="5"/>
        <v/>
      </c>
      <c r="AT15" s="15" t="str">
        <f t="shared" si="5"/>
        <v/>
      </c>
      <c r="AU15" s="15" t="str">
        <f t="shared" si="5"/>
        <v/>
      </c>
      <c r="AV15" s="15" t="str">
        <f t="shared" si="5"/>
        <v/>
      </c>
      <c r="AW15" s="15" t="str">
        <f t="shared" si="5"/>
        <v/>
      </c>
      <c r="AX15" s="15" t="str">
        <f t="shared" si="6"/>
        <v/>
      </c>
      <c r="AY15" s="15" t="str">
        <f t="shared" si="6"/>
        <v/>
      </c>
      <c r="AZ15">
        <f t="shared" si="7"/>
        <v>0</v>
      </c>
    </row>
    <row r="16" spans="1:72" ht="15" customHeight="1" x14ac:dyDescent="0.25">
      <c r="A16" s="54"/>
      <c r="B16" s="54"/>
      <c r="C16" s="67"/>
      <c r="D16" s="54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 t="str">
        <f t="shared" si="0"/>
        <v/>
      </c>
      <c r="X16" s="61" t="str">
        <f t="shared" si="1"/>
        <v/>
      </c>
      <c r="Y16" s="56" t="str">
        <f t="shared" si="2"/>
        <v/>
      </c>
      <c r="Z16" s="56" t="str">
        <f t="shared" si="3"/>
        <v/>
      </c>
      <c r="AA16" s="57" t="str">
        <f t="shared" si="4"/>
        <v/>
      </c>
      <c r="AC16" s="2">
        <v>6</v>
      </c>
      <c r="AD16" s="2">
        <v>13</v>
      </c>
      <c r="AE16" s="4"/>
      <c r="AF16" s="4"/>
      <c r="AG16" s="15" t="str">
        <f t="shared" si="8"/>
        <v/>
      </c>
      <c r="AH16" s="15" t="str">
        <f t="shared" si="5"/>
        <v/>
      </c>
      <c r="AI16" s="15" t="str">
        <f t="shared" si="5"/>
        <v/>
      </c>
      <c r="AJ16" s="15" t="str">
        <f t="shared" si="5"/>
        <v/>
      </c>
      <c r="AK16" s="15" t="str">
        <f t="shared" si="5"/>
        <v/>
      </c>
      <c r="AL16" s="15" t="str">
        <f t="shared" si="5"/>
        <v/>
      </c>
      <c r="AM16" s="15" t="str">
        <f t="shared" si="5"/>
        <v/>
      </c>
      <c r="AN16" s="15" t="str">
        <f t="shared" si="5"/>
        <v/>
      </c>
      <c r="AO16" s="15" t="str">
        <f t="shared" si="5"/>
        <v/>
      </c>
      <c r="AP16" s="15" t="str">
        <f t="shared" si="5"/>
        <v/>
      </c>
      <c r="AQ16" s="15" t="str">
        <f t="shared" si="5"/>
        <v/>
      </c>
      <c r="AR16" s="15" t="str">
        <f t="shared" si="5"/>
        <v/>
      </c>
      <c r="AS16" s="15" t="str">
        <f t="shared" si="5"/>
        <v/>
      </c>
      <c r="AT16" s="15" t="str">
        <f t="shared" si="5"/>
        <v/>
      </c>
      <c r="AU16" s="15" t="str">
        <f t="shared" si="5"/>
        <v/>
      </c>
      <c r="AV16" s="15" t="str">
        <f t="shared" si="5"/>
        <v/>
      </c>
      <c r="AW16" s="15" t="str">
        <f t="shared" si="5"/>
        <v/>
      </c>
      <c r="AX16" s="15" t="str">
        <f t="shared" si="6"/>
        <v/>
      </c>
      <c r="AY16" s="15" t="str">
        <f t="shared" si="6"/>
        <v/>
      </c>
      <c r="AZ16">
        <f t="shared" si="7"/>
        <v>0</v>
      </c>
    </row>
    <row r="17" spans="1:52" s="25" customFormat="1" ht="15" customHeight="1" x14ac:dyDescent="0.25">
      <c r="A17" s="45"/>
      <c r="B17" s="45"/>
      <c r="C17" s="66"/>
      <c r="D17" s="45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 t="str">
        <f t="shared" si="0"/>
        <v/>
      </c>
      <c r="X17" s="60" t="str">
        <f t="shared" si="1"/>
        <v/>
      </c>
      <c r="Y17" s="49" t="str">
        <f t="shared" si="2"/>
        <v/>
      </c>
      <c r="Z17" s="49" t="str">
        <f t="shared" si="3"/>
        <v/>
      </c>
      <c r="AA17" s="50" t="str">
        <f t="shared" si="4"/>
        <v/>
      </c>
      <c r="AC17" s="26" t="s">
        <v>9</v>
      </c>
      <c r="AD17" s="26">
        <v>26</v>
      </c>
      <c r="AE17" s="27"/>
      <c r="AF17" s="27"/>
      <c r="AG17" s="28" t="str">
        <f t="shared" si="8"/>
        <v/>
      </c>
      <c r="AH17" s="28" t="str">
        <f t="shared" si="5"/>
        <v/>
      </c>
      <c r="AI17" s="28" t="str">
        <f t="shared" si="5"/>
        <v/>
      </c>
      <c r="AJ17" s="28" t="str">
        <f t="shared" si="5"/>
        <v/>
      </c>
      <c r="AK17" s="28" t="str">
        <f t="shared" si="5"/>
        <v/>
      </c>
      <c r="AL17" s="28" t="str">
        <f t="shared" si="5"/>
        <v/>
      </c>
      <c r="AM17" s="28" t="str">
        <f t="shared" si="5"/>
        <v/>
      </c>
      <c r="AN17" s="28" t="str">
        <f t="shared" si="5"/>
        <v/>
      </c>
      <c r="AO17" s="28" t="str">
        <f t="shared" si="5"/>
        <v/>
      </c>
      <c r="AP17" s="28" t="str">
        <f t="shared" si="5"/>
        <v/>
      </c>
      <c r="AQ17" s="28" t="str">
        <f t="shared" si="5"/>
        <v/>
      </c>
      <c r="AR17" s="28" t="str">
        <f t="shared" si="5"/>
        <v/>
      </c>
      <c r="AS17" s="28" t="str">
        <f t="shared" si="5"/>
        <v/>
      </c>
      <c r="AT17" s="28" t="str">
        <f t="shared" si="5"/>
        <v/>
      </c>
      <c r="AU17" s="28" t="str">
        <f t="shared" si="5"/>
        <v/>
      </c>
      <c r="AV17" s="28" t="str">
        <f t="shared" si="5"/>
        <v/>
      </c>
      <c r="AW17" s="28" t="str">
        <f t="shared" si="5"/>
        <v/>
      </c>
      <c r="AX17" s="28" t="str">
        <f t="shared" si="6"/>
        <v/>
      </c>
      <c r="AY17" s="28" t="str">
        <f t="shared" si="6"/>
        <v/>
      </c>
      <c r="AZ17" s="25">
        <f t="shared" si="7"/>
        <v>0</v>
      </c>
    </row>
    <row r="18" spans="1:52" s="25" customFormat="1" ht="15" customHeight="1" x14ac:dyDescent="0.25">
      <c r="A18" s="45"/>
      <c r="B18" s="45"/>
      <c r="C18" s="66"/>
      <c r="D18" s="45"/>
      <c r="E18" s="47"/>
      <c r="F18" s="47"/>
      <c r="G18" s="47"/>
      <c r="H18" s="47"/>
      <c r="I18" s="47"/>
      <c r="J18" s="47"/>
      <c r="K18" s="47"/>
      <c r="L18" s="73"/>
      <c r="M18" s="73"/>
      <c r="N18" s="73"/>
      <c r="O18" s="73"/>
      <c r="P18" s="73"/>
      <c r="Q18" s="75"/>
      <c r="R18" s="47"/>
      <c r="S18" s="47"/>
      <c r="T18" s="47"/>
      <c r="U18" s="47"/>
      <c r="V18" s="47"/>
      <c r="W18" s="47" t="str">
        <f t="shared" si="0"/>
        <v/>
      </c>
      <c r="X18" s="60" t="str">
        <f t="shared" si="1"/>
        <v/>
      </c>
      <c r="Y18" s="49" t="str">
        <f t="shared" si="2"/>
        <v/>
      </c>
      <c r="Z18" s="49" t="str">
        <f t="shared" si="3"/>
        <v/>
      </c>
      <c r="AA18" s="50" t="str">
        <f t="shared" si="4"/>
        <v/>
      </c>
      <c r="AC18" s="26">
        <v>7</v>
      </c>
      <c r="AD18" s="26">
        <v>12</v>
      </c>
      <c r="AE18" s="27"/>
      <c r="AF18" s="27"/>
      <c r="AG18" s="28" t="str">
        <f t="shared" si="8"/>
        <v/>
      </c>
      <c r="AH18" s="28" t="str">
        <f t="shared" si="5"/>
        <v/>
      </c>
      <c r="AI18" s="28" t="str">
        <f t="shared" si="5"/>
        <v/>
      </c>
      <c r="AJ18" s="28" t="str">
        <f t="shared" si="5"/>
        <v/>
      </c>
      <c r="AK18" s="28" t="str">
        <f t="shared" si="5"/>
        <v/>
      </c>
      <c r="AL18" s="28" t="str">
        <f t="shared" si="5"/>
        <v/>
      </c>
      <c r="AM18" s="28" t="str">
        <f t="shared" si="5"/>
        <v/>
      </c>
      <c r="AN18" s="28" t="str">
        <f t="shared" si="5"/>
        <v/>
      </c>
      <c r="AO18" s="28" t="str">
        <f t="shared" si="5"/>
        <v/>
      </c>
      <c r="AP18" s="28" t="str">
        <f t="shared" si="5"/>
        <v/>
      </c>
      <c r="AQ18" s="28" t="str">
        <f t="shared" si="5"/>
        <v/>
      </c>
      <c r="AR18" s="28" t="str">
        <f t="shared" si="5"/>
        <v/>
      </c>
      <c r="AS18" s="28" t="str">
        <f t="shared" si="5"/>
        <v/>
      </c>
      <c r="AT18" s="28" t="str">
        <f t="shared" si="5"/>
        <v/>
      </c>
      <c r="AU18" s="28" t="str">
        <f t="shared" si="5"/>
        <v/>
      </c>
      <c r="AV18" s="28" t="str">
        <f t="shared" si="5"/>
        <v/>
      </c>
      <c r="AW18" s="28" t="str">
        <f t="shared" si="5"/>
        <v/>
      </c>
      <c r="AX18" s="28" t="str">
        <f t="shared" si="6"/>
        <v/>
      </c>
      <c r="AY18" s="28" t="str">
        <f t="shared" si="6"/>
        <v/>
      </c>
      <c r="AZ18" s="25">
        <f t="shared" si="7"/>
        <v>0</v>
      </c>
    </row>
    <row r="19" spans="1:52" s="25" customFormat="1" ht="15" customHeight="1" x14ac:dyDescent="0.25">
      <c r="A19" s="45"/>
      <c r="B19" s="45"/>
      <c r="C19" s="66"/>
      <c r="D19" s="45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 t="str">
        <f t="shared" si="0"/>
        <v/>
      </c>
      <c r="X19" s="60" t="str">
        <f t="shared" si="1"/>
        <v/>
      </c>
      <c r="Y19" s="49" t="str">
        <f t="shared" si="2"/>
        <v/>
      </c>
      <c r="Z19" s="49" t="str">
        <f t="shared" si="3"/>
        <v/>
      </c>
      <c r="AA19" s="50" t="str">
        <f t="shared" si="4"/>
        <v/>
      </c>
      <c r="AC19" s="26" t="s">
        <v>10</v>
      </c>
      <c r="AD19" s="26">
        <v>24</v>
      </c>
      <c r="AE19" s="27"/>
      <c r="AF19" s="27"/>
      <c r="AG19" s="28" t="str">
        <f t="shared" si="8"/>
        <v/>
      </c>
      <c r="AH19" s="28" t="str">
        <f t="shared" si="5"/>
        <v/>
      </c>
      <c r="AI19" s="28" t="str">
        <f t="shared" si="5"/>
        <v/>
      </c>
      <c r="AJ19" s="28" t="str">
        <f t="shared" si="5"/>
        <v/>
      </c>
      <c r="AK19" s="28" t="str">
        <f t="shared" si="5"/>
        <v/>
      </c>
      <c r="AL19" s="28" t="str">
        <f t="shared" si="5"/>
        <v/>
      </c>
      <c r="AM19" s="28" t="str">
        <f t="shared" si="5"/>
        <v/>
      </c>
      <c r="AN19" s="28" t="str">
        <f t="shared" si="5"/>
        <v/>
      </c>
      <c r="AO19" s="28" t="str">
        <f t="shared" si="5"/>
        <v/>
      </c>
      <c r="AP19" s="28" t="str">
        <f t="shared" si="5"/>
        <v/>
      </c>
      <c r="AQ19" s="28" t="str">
        <f t="shared" si="5"/>
        <v/>
      </c>
      <c r="AR19" s="28" t="str">
        <f t="shared" si="5"/>
        <v/>
      </c>
      <c r="AS19" s="28" t="str">
        <f t="shared" si="5"/>
        <v/>
      </c>
      <c r="AT19" s="28" t="str">
        <f t="shared" si="5"/>
        <v/>
      </c>
      <c r="AU19" s="28" t="str">
        <f t="shared" si="5"/>
        <v/>
      </c>
      <c r="AV19" s="28" t="str">
        <f t="shared" si="5"/>
        <v/>
      </c>
      <c r="AW19" s="28" t="str">
        <f t="shared" si="5"/>
        <v/>
      </c>
      <c r="AX19" s="28" t="str">
        <f t="shared" si="6"/>
        <v/>
      </c>
      <c r="AY19" s="28" t="str">
        <f t="shared" si="6"/>
        <v/>
      </c>
      <c r="AZ19" s="25">
        <f t="shared" si="7"/>
        <v>0</v>
      </c>
    </row>
    <row r="20" spans="1:52" s="25" customFormat="1" ht="15" customHeight="1" x14ac:dyDescent="0.25">
      <c r="A20" s="54"/>
      <c r="B20" s="54"/>
      <c r="C20" s="67"/>
      <c r="D20" s="68"/>
      <c r="E20" s="53"/>
      <c r="F20" s="53"/>
      <c r="G20" s="53"/>
      <c r="H20" s="7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 t="str">
        <f t="shared" si="0"/>
        <v/>
      </c>
      <c r="X20" s="61" t="str">
        <f t="shared" si="1"/>
        <v/>
      </c>
      <c r="Y20" s="56" t="str">
        <f t="shared" si="2"/>
        <v/>
      </c>
      <c r="Z20" s="56" t="str">
        <f t="shared" si="3"/>
        <v/>
      </c>
      <c r="AA20" s="57" t="str">
        <f t="shared" si="4"/>
        <v/>
      </c>
      <c r="AC20" s="26">
        <v>8</v>
      </c>
      <c r="AD20" s="26">
        <v>11</v>
      </c>
      <c r="AE20" s="27"/>
      <c r="AF20" s="27"/>
      <c r="AG20" s="28" t="str">
        <f t="shared" si="8"/>
        <v/>
      </c>
      <c r="AH20" s="28" t="str">
        <f t="shared" si="5"/>
        <v/>
      </c>
      <c r="AI20" s="28" t="str">
        <f t="shared" si="5"/>
        <v/>
      </c>
      <c r="AJ20" s="28" t="str">
        <f t="shared" si="5"/>
        <v/>
      </c>
      <c r="AK20" s="28" t="str">
        <f t="shared" si="5"/>
        <v/>
      </c>
      <c r="AL20" s="28" t="str">
        <f t="shared" si="5"/>
        <v/>
      </c>
      <c r="AM20" s="28" t="str">
        <f t="shared" si="5"/>
        <v/>
      </c>
      <c r="AN20" s="28" t="str">
        <f t="shared" si="5"/>
        <v/>
      </c>
      <c r="AO20" s="28" t="str">
        <f t="shared" si="5"/>
        <v/>
      </c>
      <c r="AP20" s="28" t="str">
        <f t="shared" si="5"/>
        <v/>
      </c>
      <c r="AQ20" s="28" t="str">
        <f t="shared" si="5"/>
        <v/>
      </c>
      <c r="AR20" s="28" t="str">
        <f t="shared" si="5"/>
        <v/>
      </c>
      <c r="AS20" s="28" t="str">
        <f t="shared" si="5"/>
        <v/>
      </c>
      <c r="AT20" s="28" t="str">
        <f t="shared" si="5"/>
        <v/>
      </c>
      <c r="AU20" s="28" t="str">
        <f t="shared" si="5"/>
        <v/>
      </c>
      <c r="AV20" s="28" t="str">
        <f t="shared" si="5"/>
        <v/>
      </c>
      <c r="AW20" s="28" t="str">
        <f t="shared" si="5"/>
        <v/>
      </c>
      <c r="AX20" s="28" t="str">
        <f t="shared" si="6"/>
        <v/>
      </c>
      <c r="AY20" s="28" t="str">
        <f t="shared" si="6"/>
        <v/>
      </c>
      <c r="AZ20" s="25">
        <f t="shared" si="7"/>
        <v>0</v>
      </c>
    </row>
    <row r="21" spans="1:52" s="25" customFormat="1" ht="15" customHeight="1" x14ac:dyDescent="0.25">
      <c r="A21" s="45"/>
      <c r="B21" s="45"/>
      <c r="C21" s="66"/>
      <c r="D21" s="45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 t="str">
        <f t="shared" si="0"/>
        <v/>
      </c>
      <c r="X21" s="60" t="str">
        <f t="shared" si="1"/>
        <v/>
      </c>
      <c r="Y21" s="49" t="str">
        <f t="shared" si="2"/>
        <v/>
      </c>
      <c r="Z21" s="49" t="str">
        <f t="shared" si="3"/>
        <v/>
      </c>
      <c r="AA21" s="50" t="str">
        <f t="shared" si="4"/>
        <v/>
      </c>
      <c r="AC21" s="26" t="s">
        <v>11</v>
      </c>
      <c r="AD21" s="26">
        <v>22</v>
      </c>
      <c r="AE21" s="27"/>
      <c r="AF21" s="27"/>
      <c r="AG21" s="28" t="str">
        <f t="shared" si="8"/>
        <v/>
      </c>
      <c r="AH21" s="28" t="str">
        <f t="shared" si="5"/>
        <v/>
      </c>
      <c r="AI21" s="28" t="str">
        <f t="shared" si="5"/>
        <v/>
      </c>
      <c r="AJ21" s="28" t="str">
        <f t="shared" si="5"/>
        <v/>
      </c>
      <c r="AK21" s="28" t="str">
        <f t="shared" si="5"/>
        <v/>
      </c>
      <c r="AL21" s="28" t="str">
        <f t="shared" si="5"/>
        <v/>
      </c>
      <c r="AM21" s="28" t="str">
        <f t="shared" si="5"/>
        <v/>
      </c>
      <c r="AN21" s="28" t="str">
        <f t="shared" si="5"/>
        <v/>
      </c>
      <c r="AO21" s="28" t="str">
        <f t="shared" si="5"/>
        <v/>
      </c>
      <c r="AP21" s="28" t="str">
        <f t="shared" si="5"/>
        <v/>
      </c>
      <c r="AQ21" s="28" t="str">
        <f t="shared" si="5"/>
        <v/>
      </c>
      <c r="AR21" s="28" t="str">
        <f t="shared" si="5"/>
        <v/>
      </c>
      <c r="AS21" s="28" t="str">
        <f t="shared" si="5"/>
        <v/>
      </c>
      <c r="AT21" s="28" t="str">
        <f t="shared" si="5"/>
        <v/>
      </c>
      <c r="AU21" s="28" t="str">
        <f t="shared" si="5"/>
        <v/>
      </c>
      <c r="AV21" s="28" t="str">
        <f t="shared" si="5"/>
        <v/>
      </c>
      <c r="AW21" s="28" t="str">
        <f t="shared" si="5"/>
        <v/>
      </c>
      <c r="AX21" s="28" t="str">
        <f t="shared" si="6"/>
        <v/>
      </c>
      <c r="AY21" s="28" t="str">
        <f t="shared" si="6"/>
        <v/>
      </c>
      <c r="AZ21" s="25">
        <f t="shared" si="7"/>
        <v>0</v>
      </c>
    </row>
    <row r="22" spans="1:52" s="25" customFormat="1" ht="15" customHeight="1" x14ac:dyDescent="0.25">
      <c r="A22" s="45"/>
      <c r="B22" s="45"/>
      <c r="C22" s="66"/>
      <c r="D22" s="45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5"/>
      <c r="R22" s="45"/>
      <c r="S22" s="45"/>
      <c r="T22" s="45"/>
      <c r="U22" s="45"/>
      <c r="V22" s="45"/>
      <c r="W22" s="47" t="str">
        <f t="shared" si="0"/>
        <v/>
      </c>
      <c r="X22" s="60" t="str">
        <f t="shared" si="1"/>
        <v/>
      </c>
      <c r="Y22" s="49" t="str">
        <f t="shared" si="2"/>
        <v/>
      </c>
      <c r="Z22" s="49" t="str">
        <f t="shared" si="3"/>
        <v/>
      </c>
      <c r="AA22" s="50" t="str">
        <f t="shared" si="4"/>
        <v/>
      </c>
      <c r="AC22" s="26">
        <v>9</v>
      </c>
      <c r="AD22" s="26">
        <v>10</v>
      </c>
      <c r="AE22" s="27"/>
      <c r="AF22" s="27"/>
      <c r="AG22" s="28" t="str">
        <f t="shared" si="8"/>
        <v/>
      </c>
      <c r="AH22" s="28" t="str">
        <f t="shared" si="5"/>
        <v/>
      </c>
      <c r="AI22" s="28" t="str">
        <f t="shared" si="5"/>
        <v/>
      </c>
      <c r="AJ22" s="28" t="str">
        <f t="shared" si="5"/>
        <v/>
      </c>
      <c r="AK22" s="28" t="str">
        <f t="shared" si="5"/>
        <v/>
      </c>
      <c r="AL22" s="28" t="str">
        <f t="shared" si="5"/>
        <v/>
      </c>
      <c r="AM22" s="28" t="str">
        <f t="shared" si="5"/>
        <v/>
      </c>
      <c r="AN22" s="28" t="str">
        <f t="shared" si="5"/>
        <v/>
      </c>
      <c r="AO22" s="28" t="str">
        <f t="shared" si="5"/>
        <v/>
      </c>
      <c r="AP22" s="28" t="str">
        <f t="shared" si="5"/>
        <v/>
      </c>
      <c r="AQ22" s="28" t="str">
        <f t="shared" si="5"/>
        <v/>
      </c>
      <c r="AR22" s="28" t="str">
        <f t="shared" si="5"/>
        <v/>
      </c>
      <c r="AS22" s="28" t="str">
        <f t="shared" si="5"/>
        <v/>
      </c>
      <c r="AT22" s="28" t="str">
        <f t="shared" si="5"/>
        <v/>
      </c>
      <c r="AU22" s="28" t="str">
        <f t="shared" si="5"/>
        <v/>
      </c>
      <c r="AV22" s="28" t="str">
        <f t="shared" si="5"/>
        <v/>
      </c>
      <c r="AW22" s="28" t="str">
        <f t="shared" si="5"/>
        <v/>
      </c>
      <c r="AX22" s="28" t="str">
        <f t="shared" si="6"/>
        <v/>
      </c>
      <c r="AY22" s="28" t="str">
        <f t="shared" si="6"/>
        <v/>
      </c>
      <c r="AZ22" s="25">
        <f t="shared" si="7"/>
        <v>0</v>
      </c>
    </row>
    <row r="23" spans="1:52" s="25" customFormat="1" ht="15" customHeight="1" x14ac:dyDescent="0.25">
      <c r="A23" s="54"/>
      <c r="B23" s="54"/>
      <c r="C23" s="67"/>
      <c r="D23" s="68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 t="str">
        <f t="shared" si="0"/>
        <v/>
      </c>
      <c r="X23" s="61" t="str">
        <f t="shared" si="1"/>
        <v/>
      </c>
      <c r="Y23" s="56" t="str">
        <f t="shared" si="2"/>
        <v/>
      </c>
      <c r="Z23" s="56" t="str">
        <f t="shared" si="3"/>
        <v/>
      </c>
      <c r="AA23" s="57" t="str">
        <f t="shared" si="4"/>
        <v/>
      </c>
      <c r="AC23" s="26" t="s">
        <v>12</v>
      </c>
      <c r="AD23" s="26">
        <v>20</v>
      </c>
      <c r="AE23" s="27"/>
      <c r="AF23" s="27"/>
      <c r="AG23" s="28" t="str">
        <f t="shared" si="8"/>
        <v/>
      </c>
      <c r="AH23" s="28" t="str">
        <f t="shared" si="5"/>
        <v/>
      </c>
      <c r="AI23" s="28" t="str">
        <f t="shared" si="5"/>
        <v/>
      </c>
      <c r="AJ23" s="28" t="str">
        <f t="shared" si="5"/>
        <v/>
      </c>
      <c r="AK23" s="28" t="str">
        <f t="shared" si="5"/>
        <v/>
      </c>
      <c r="AL23" s="28" t="str">
        <f t="shared" si="5"/>
        <v/>
      </c>
      <c r="AM23" s="28" t="str">
        <f t="shared" si="5"/>
        <v/>
      </c>
      <c r="AN23" s="28" t="str">
        <f t="shared" si="5"/>
        <v/>
      </c>
      <c r="AO23" s="28" t="str">
        <f t="shared" si="5"/>
        <v/>
      </c>
      <c r="AP23" s="28" t="str">
        <f t="shared" si="5"/>
        <v/>
      </c>
      <c r="AQ23" s="28" t="str">
        <f t="shared" si="5"/>
        <v/>
      </c>
      <c r="AR23" s="28" t="str">
        <f t="shared" si="5"/>
        <v/>
      </c>
      <c r="AS23" s="28" t="str">
        <f t="shared" si="5"/>
        <v/>
      </c>
      <c r="AT23" s="28" t="str">
        <f t="shared" si="5"/>
        <v/>
      </c>
      <c r="AU23" s="28" t="str">
        <f t="shared" si="5"/>
        <v/>
      </c>
      <c r="AV23" s="28" t="str">
        <f t="shared" si="5"/>
        <v/>
      </c>
      <c r="AW23" s="28" t="str">
        <f t="shared" ref="AW23:AY86" si="9">IF(T23="","",VLOOKUP(T23,$AC$6:$AD$42,2,FALSE))</f>
        <v/>
      </c>
      <c r="AX23" s="28" t="str">
        <f t="shared" si="6"/>
        <v/>
      </c>
      <c r="AY23" s="28" t="str">
        <f t="shared" si="6"/>
        <v/>
      </c>
      <c r="AZ23" s="25">
        <f t="shared" si="7"/>
        <v>0</v>
      </c>
    </row>
    <row r="24" spans="1:52" ht="15" customHeight="1" x14ac:dyDescent="0.25">
      <c r="A24" s="45"/>
      <c r="B24" s="45"/>
      <c r="C24" s="66"/>
      <c r="D24" s="45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 t="str">
        <f t="shared" si="0"/>
        <v/>
      </c>
      <c r="X24" s="60" t="str">
        <f t="shared" si="1"/>
        <v/>
      </c>
      <c r="Y24" s="49" t="str">
        <f t="shared" si="2"/>
        <v/>
      </c>
      <c r="Z24" s="49" t="str">
        <f t="shared" si="3"/>
        <v/>
      </c>
      <c r="AA24" s="50" t="str">
        <f t="shared" si="4"/>
        <v/>
      </c>
      <c r="AC24" s="2">
        <v>10</v>
      </c>
      <c r="AD24" s="2">
        <v>9</v>
      </c>
      <c r="AG24" s="15" t="str">
        <f t="shared" si="8"/>
        <v/>
      </c>
      <c r="AH24" s="15" t="str">
        <f t="shared" si="8"/>
        <v/>
      </c>
      <c r="AI24" s="15" t="str">
        <f t="shared" si="8"/>
        <v/>
      </c>
      <c r="AJ24" s="15" t="str">
        <f t="shared" si="8"/>
        <v/>
      </c>
      <c r="AK24" s="15" t="str">
        <f t="shared" si="8"/>
        <v/>
      </c>
      <c r="AL24" s="15" t="str">
        <f t="shared" si="8"/>
        <v/>
      </c>
      <c r="AM24" s="15" t="str">
        <f t="shared" si="8"/>
        <v/>
      </c>
      <c r="AN24" s="15" t="str">
        <f t="shared" si="8"/>
        <v/>
      </c>
      <c r="AO24" s="15" t="str">
        <f t="shared" si="8"/>
        <v/>
      </c>
      <c r="AP24" s="15" t="str">
        <f t="shared" si="8"/>
        <v/>
      </c>
      <c r="AQ24" s="15" t="str">
        <f t="shared" si="8"/>
        <v/>
      </c>
      <c r="AR24" s="15" t="str">
        <f t="shared" si="8"/>
        <v/>
      </c>
      <c r="AS24" s="15" t="str">
        <f t="shared" si="8"/>
        <v/>
      </c>
      <c r="AT24" s="15" t="str">
        <f t="shared" si="8"/>
        <v/>
      </c>
      <c r="AU24" s="15" t="str">
        <f t="shared" si="8"/>
        <v/>
      </c>
      <c r="AV24" s="15" t="str">
        <f t="shared" si="8"/>
        <v/>
      </c>
      <c r="AW24" s="15" t="str">
        <f t="shared" si="9"/>
        <v/>
      </c>
      <c r="AX24" s="15" t="str">
        <f t="shared" si="9"/>
        <v/>
      </c>
      <c r="AY24" s="15" t="str">
        <f t="shared" si="9"/>
        <v/>
      </c>
      <c r="AZ24">
        <f t="shared" si="7"/>
        <v>0</v>
      </c>
    </row>
    <row r="25" spans="1:52" s="25" customFormat="1" ht="15" customHeight="1" x14ac:dyDescent="0.25">
      <c r="A25" s="45"/>
      <c r="B25" s="45"/>
      <c r="C25" s="66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7"/>
      <c r="R25" s="47"/>
      <c r="S25" s="47"/>
      <c r="T25" s="47"/>
      <c r="U25" s="47"/>
      <c r="V25" s="47"/>
      <c r="W25" s="47" t="str">
        <f t="shared" si="0"/>
        <v/>
      </c>
      <c r="X25" s="60" t="str">
        <f t="shared" si="1"/>
        <v/>
      </c>
      <c r="Y25" s="49" t="str">
        <f t="shared" si="2"/>
        <v/>
      </c>
      <c r="Z25" s="49" t="str">
        <f t="shared" si="3"/>
        <v/>
      </c>
      <c r="AA25" s="50" t="str">
        <f t="shared" si="4"/>
        <v/>
      </c>
      <c r="AC25" s="26" t="s">
        <v>13</v>
      </c>
      <c r="AD25" s="26">
        <v>18</v>
      </c>
      <c r="AG25" s="28" t="str">
        <f t="shared" si="8"/>
        <v/>
      </c>
      <c r="AH25" s="28" t="str">
        <f t="shared" si="8"/>
        <v/>
      </c>
      <c r="AI25" s="28" t="str">
        <f t="shared" si="8"/>
        <v/>
      </c>
      <c r="AJ25" s="28" t="str">
        <f t="shared" si="8"/>
        <v/>
      </c>
      <c r="AK25" s="28" t="str">
        <f t="shared" si="8"/>
        <v/>
      </c>
      <c r="AL25" s="28" t="str">
        <f t="shared" si="8"/>
        <v/>
      </c>
      <c r="AM25" s="28" t="str">
        <f t="shared" si="8"/>
        <v/>
      </c>
      <c r="AN25" s="28" t="str">
        <f t="shared" si="8"/>
        <v/>
      </c>
      <c r="AO25" s="28" t="str">
        <f t="shared" si="8"/>
        <v/>
      </c>
      <c r="AP25" s="28" t="str">
        <f t="shared" si="8"/>
        <v/>
      </c>
      <c r="AQ25" s="28" t="str">
        <f t="shared" si="8"/>
        <v/>
      </c>
      <c r="AR25" s="28" t="str">
        <f t="shared" si="8"/>
        <v/>
      </c>
      <c r="AS25" s="28" t="str">
        <f t="shared" si="8"/>
        <v/>
      </c>
      <c r="AT25" s="28" t="str">
        <f t="shared" si="8"/>
        <v/>
      </c>
      <c r="AU25" s="28" t="str">
        <f t="shared" si="8"/>
        <v/>
      </c>
      <c r="AV25" s="28" t="str">
        <f t="shared" si="8"/>
        <v/>
      </c>
      <c r="AW25" s="28" t="str">
        <f t="shared" si="9"/>
        <v/>
      </c>
      <c r="AX25" s="28" t="str">
        <f t="shared" si="9"/>
        <v/>
      </c>
      <c r="AY25" s="28" t="str">
        <f t="shared" si="9"/>
        <v/>
      </c>
      <c r="AZ25" s="25">
        <f t="shared" si="7"/>
        <v>0</v>
      </c>
    </row>
    <row r="26" spans="1:52" s="25" customFormat="1" ht="15" customHeight="1" x14ac:dyDescent="0.25">
      <c r="A26" s="45"/>
      <c r="B26" s="45"/>
      <c r="C26" s="66"/>
      <c r="D26" s="45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5"/>
      <c r="R26" s="45"/>
      <c r="S26" s="45"/>
      <c r="T26" s="45"/>
      <c r="U26" s="45"/>
      <c r="V26" s="45"/>
      <c r="W26" s="47" t="str">
        <f t="shared" si="0"/>
        <v/>
      </c>
      <c r="X26" s="60" t="str">
        <f t="shared" si="1"/>
        <v/>
      </c>
      <c r="Y26" s="49" t="str">
        <f t="shared" si="2"/>
        <v/>
      </c>
      <c r="Z26" s="49" t="str">
        <f t="shared" si="3"/>
        <v/>
      </c>
      <c r="AA26" s="50" t="str">
        <f t="shared" si="4"/>
        <v/>
      </c>
      <c r="AC26" s="26">
        <v>11</v>
      </c>
      <c r="AD26" s="26">
        <v>8</v>
      </c>
      <c r="AG26" s="28" t="str">
        <f t="shared" si="8"/>
        <v/>
      </c>
      <c r="AH26" s="28" t="str">
        <f t="shared" si="8"/>
        <v/>
      </c>
      <c r="AI26" s="28" t="str">
        <f t="shared" si="8"/>
        <v/>
      </c>
      <c r="AJ26" s="28" t="str">
        <f t="shared" si="8"/>
        <v/>
      </c>
      <c r="AK26" s="28" t="str">
        <f t="shared" si="8"/>
        <v/>
      </c>
      <c r="AL26" s="28" t="str">
        <f t="shared" si="8"/>
        <v/>
      </c>
      <c r="AM26" s="28" t="str">
        <f t="shared" si="8"/>
        <v/>
      </c>
      <c r="AN26" s="28" t="str">
        <f t="shared" si="8"/>
        <v/>
      </c>
      <c r="AO26" s="28" t="str">
        <f t="shared" si="8"/>
        <v/>
      </c>
      <c r="AP26" s="28" t="str">
        <f t="shared" si="8"/>
        <v/>
      </c>
      <c r="AQ26" s="28" t="str">
        <f t="shared" si="8"/>
        <v/>
      </c>
      <c r="AR26" s="28" t="str">
        <f t="shared" si="8"/>
        <v/>
      </c>
      <c r="AS26" s="28" t="str">
        <f t="shared" si="8"/>
        <v/>
      </c>
      <c r="AT26" s="28" t="str">
        <f t="shared" si="8"/>
        <v/>
      </c>
      <c r="AU26" s="28" t="str">
        <f t="shared" si="8"/>
        <v/>
      </c>
      <c r="AV26" s="28" t="str">
        <f t="shared" si="8"/>
        <v/>
      </c>
      <c r="AW26" s="28" t="str">
        <f t="shared" si="9"/>
        <v/>
      </c>
      <c r="AX26" s="28" t="str">
        <f t="shared" si="9"/>
        <v/>
      </c>
      <c r="AY26" s="28" t="str">
        <f t="shared" si="9"/>
        <v/>
      </c>
      <c r="AZ26" s="25">
        <f t="shared" si="7"/>
        <v>0</v>
      </c>
    </row>
    <row r="27" spans="1:52" s="25" customFormat="1" ht="15" customHeight="1" x14ac:dyDescent="0.25">
      <c r="A27" s="54"/>
      <c r="B27" s="54"/>
      <c r="C27" s="67"/>
      <c r="D27" s="5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 t="str">
        <f t="shared" si="0"/>
        <v/>
      </c>
      <c r="X27" s="61" t="str">
        <f t="shared" si="1"/>
        <v/>
      </c>
      <c r="Y27" s="56" t="str">
        <f t="shared" si="2"/>
        <v/>
      </c>
      <c r="Z27" s="56" t="str">
        <f t="shared" si="3"/>
        <v/>
      </c>
      <c r="AA27" s="57" t="str">
        <f t="shared" si="4"/>
        <v/>
      </c>
      <c r="AC27" s="26" t="s">
        <v>14</v>
      </c>
      <c r="AD27" s="26">
        <v>16</v>
      </c>
      <c r="AG27" s="28" t="str">
        <f t="shared" si="8"/>
        <v/>
      </c>
      <c r="AH27" s="28" t="str">
        <f t="shared" si="8"/>
        <v/>
      </c>
      <c r="AI27" s="28" t="str">
        <f t="shared" si="8"/>
        <v/>
      </c>
      <c r="AJ27" s="28" t="str">
        <f t="shared" si="8"/>
        <v/>
      </c>
      <c r="AK27" s="28" t="str">
        <f t="shared" si="8"/>
        <v/>
      </c>
      <c r="AL27" s="28" t="str">
        <f t="shared" si="8"/>
        <v/>
      </c>
      <c r="AM27" s="28" t="str">
        <f t="shared" si="8"/>
        <v/>
      </c>
      <c r="AN27" s="28" t="str">
        <f t="shared" si="8"/>
        <v/>
      </c>
      <c r="AO27" s="28" t="str">
        <f t="shared" si="8"/>
        <v/>
      </c>
      <c r="AP27" s="28" t="str">
        <f t="shared" si="8"/>
        <v/>
      </c>
      <c r="AQ27" s="28" t="str">
        <f t="shared" si="8"/>
        <v/>
      </c>
      <c r="AR27" s="28" t="str">
        <f t="shared" si="8"/>
        <v/>
      </c>
      <c r="AS27" s="28" t="str">
        <f t="shared" si="8"/>
        <v/>
      </c>
      <c r="AT27" s="28" t="str">
        <f t="shared" si="8"/>
        <v/>
      </c>
      <c r="AU27" s="28" t="str">
        <f t="shared" si="8"/>
        <v/>
      </c>
      <c r="AV27" s="28" t="str">
        <f t="shared" si="8"/>
        <v/>
      </c>
      <c r="AW27" s="28" t="str">
        <f t="shared" si="9"/>
        <v/>
      </c>
      <c r="AX27" s="28" t="str">
        <f t="shared" si="9"/>
        <v/>
      </c>
      <c r="AY27" s="28" t="str">
        <f t="shared" si="9"/>
        <v/>
      </c>
      <c r="AZ27" s="25">
        <f t="shared" si="7"/>
        <v>0</v>
      </c>
    </row>
    <row r="28" spans="1:52" ht="15" customHeight="1" x14ac:dyDescent="0.25">
      <c r="A28" s="54"/>
      <c r="B28" s="54"/>
      <c r="C28" s="67"/>
      <c r="D28" s="54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 t="str">
        <f t="shared" si="0"/>
        <v/>
      </c>
      <c r="X28" s="61" t="str">
        <f t="shared" si="1"/>
        <v/>
      </c>
      <c r="Y28" s="56" t="str">
        <f t="shared" si="2"/>
        <v/>
      </c>
      <c r="Z28" s="56" t="str">
        <f t="shared" si="3"/>
        <v/>
      </c>
      <c r="AA28" s="57" t="str">
        <f t="shared" si="4"/>
        <v/>
      </c>
      <c r="AC28" s="2">
        <v>12</v>
      </c>
      <c r="AD28" s="2">
        <v>7</v>
      </c>
      <c r="AG28" s="15" t="str">
        <f t="shared" si="8"/>
        <v/>
      </c>
      <c r="AH28" s="15" t="str">
        <f t="shared" si="8"/>
        <v/>
      </c>
      <c r="AI28" s="15" t="str">
        <f t="shared" si="8"/>
        <v/>
      </c>
      <c r="AJ28" s="15" t="str">
        <f t="shared" si="8"/>
        <v/>
      </c>
      <c r="AK28" s="15" t="str">
        <f t="shared" si="8"/>
        <v/>
      </c>
      <c r="AL28" s="15" t="str">
        <f t="shared" si="8"/>
        <v/>
      </c>
      <c r="AM28" s="15" t="str">
        <f t="shared" si="8"/>
        <v/>
      </c>
      <c r="AN28" s="15" t="str">
        <f t="shared" si="8"/>
        <v/>
      </c>
      <c r="AO28" s="15" t="str">
        <f t="shared" si="8"/>
        <v/>
      </c>
      <c r="AP28" s="15" t="str">
        <f t="shared" si="8"/>
        <v/>
      </c>
      <c r="AQ28" s="15" t="str">
        <f t="shared" si="8"/>
        <v/>
      </c>
      <c r="AR28" s="15" t="str">
        <f t="shared" si="8"/>
        <v/>
      </c>
      <c r="AS28" s="15" t="str">
        <f t="shared" si="8"/>
        <v/>
      </c>
      <c r="AT28" s="15" t="str">
        <f t="shared" si="8"/>
        <v/>
      </c>
      <c r="AU28" s="15" t="str">
        <f t="shared" si="8"/>
        <v/>
      </c>
      <c r="AV28" s="15" t="str">
        <f t="shared" si="8"/>
        <v/>
      </c>
      <c r="AW28" s="15" t="str">
        <f t="shared" si="9"/>
        <v/>
      </c>
      <c r="AX28" s="15" t="str">
        <f t="shared" si="9"/>
        <v/>
      </c>
      <c r="AY28" s="15" t="str">
        <f t="shared" si="9"/>
        <v/>
      </c>
      <c r="AZ28">
        <f t="shared" si="7"/>
        <v>0</v>
      </c>
    </row>
    <row r="29" spans="1:52" s="25" customFormat="1" ht="15" customHeight="1" x14ac:dyDescent="0.25">
      <c r="A29" s="45"/>
      <c r="B29" s="45"/>
      <c r="C29" s="66"/>
      <c r="D29" s="4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5"/>
      <c r="R29" s="51"/>
      <c r="S29" s="51"/>
      <c r="T29" s="51"/>
      <c r="U29" s="51"/>
      <c r="V29" s="51"/>
      <c r="W29" s="47" t="str">
        <f t="shared" si="0"/>
        <v/>
      </c>
      <c r="X29" s="60" t="str">
        <f t="shared" si="1"/>
        <v/>
      </c>
      <c r="Y29" s="49" t="str">
        <f t="shared" si="2"/>
        <v/>
      </c>
      <c r="Z29" s="49" t="str">
        <f t="shared" si="3"/>
        <v/>
      </c>
      <c r="AA29" s="50" t="str">
        <f t="shared" si="4"/>
        <v/>
      </c>
      <c r="AC29" s="26" t="s">
        <v>15</v>
      </c>
      <c r="AD29" s="26">
        <v>14</v>
      </c>
      <c r="AG29" s="28" t="str">
        <f t="shared" si="8"/>
        <v/>
      </c>
      <c r="AH29" s="28" t="str">
        <f t="shared" si="8"/>
        <v/>
      </c>
      <c r="AI29" s="28" t="str">
        <f t="shared" si="8"/>
        <v/>
      </c>
      <c r="AJ29" s="28" t="str">
        <f t="shared" si="8"/>
        <v/>
      </c>
      <c r="AK29" s="28" t="str">
        <f t="shared" si="8"/>
        <v/>
      </c>
      <c r="AL29" s="28" t="str">
        <f t="shared" si="8"/>
        <v/>
      </c>
      <c r="AM29" s="28" t="str">
        <f t="shared" si="8"/>
        <v/>
      </c>
      <c r="AN29" s="28" t="str">
        <f t="shared" si="8"/>
        <v/>
      </c>
      <c r="AO29" s="28" t="str">
        <f t="shared" si="8"/>
        <v/>
      </c>
      <c r="AP29" s="28" t="str">
        <f t="shared" si="8"/>
        <v/>
      </c>
      <c r="AQ29" s="28" t="str">
        <f t="shared" si="8"/>
        <v/>
      </c>
      <c r="AR29" s="28" t="str">
        <f t="shared" si="8"/>
        <v/>
      </c>
      <c r="AS29" s="28" t="str">
        <f t="shared" si="8"/>
        <v/>
      </c>
      <c r="AT29" s="28" t="str">
        <f t="shared" si="8"/>
        <v/>
      </c>
      <c r="AU29" s="28" t="str">
        <f t="shared" si="8"/>
        <v/>
      </c>
      <c r="AV29" s="28" t="str">
        <f t="shared" si="8"/>
        <v/>
      </c>
      <c r="AW29" s="28" t="str">
        <f t="shared" si="9"/>
        <v/>
      </c>
      <c r="AX29" s="28" t="str">
        <f t="shared" si="9"/>
        <v/>
      </c>
      <c r="AY29" s="28" t="str">
        <f t="shared" si="9"/>
        <v/>
      </c>
      <c r="AZ29" s="25">
        <f t="shared" si="7"/>
        <v>0</v>
      </c>
    </row>
    <row r="30" spans="1:52" s="25" customFormat="1" ht="15" customHeight="1" x14ac:dyDescent="0.25">
      <c r="A30" s="45"/>
      <c r="B30" s="45"/>
      <c r="C30" s="66"/>
      <c r="D30" s="69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65"/>
      <c r="R30" s="65"/>
      <c r="S30" s="65"/>
      <c r="T30" s="65"/>
      <c r="U30" s="65"/>
      <c r="V30" s="65"/>
      <c r="W30" s="47" t="str">
        <f t="shared" si="0"/>
        <v/>
      </c>
      <c r="X30" s="60" t="str">
        <f t="shared" si="1"/>
        <v/>
      </c>
      <c r="Y30" s="49" t="str">
        <f t="shared" si="2"/>
        <v/>
      </c>
      <c r="Z30" s="49" t="str">
        <f t="shared" si="3"/>
        <v/>
      </c>
      <c r="AA30" s="50" t="str">
        <f t="shared" si="4"/>
        <v/>
      </c>
      <c r="AC30" s="26">
        <v>13</v>
      </c>
      <c r="AD30" s="26">
        <v>6</v>
      </c>
      <c r="AG30" s="28" t="str">
        <f t="shared" si="8"/>
        <v/>
      </c>
      <c r="AH30" s="28" t="str">
        <f t="shared" si="8"/>
        <v/>
      </c>
      <c r="AI30" s="28" t="str">
        <f t="shared" si="8"/>
        <v/>
      </c>
      <c r="AJ30" s="28" t="str">
        <f t="shared" si="8"/>
        <v/>
      </c>
      <c r="AK30" s="28" t="str">
        <f t="shared" si="8"/>
        <v/>
      </c>
      <c r="AL30" s="28" t="str">
        <f t="shared" si="8"/>
        <v/>
      </c>
      <c r="AM30" s="28" t="str">
        <f t="shared" si="8"/>
        <v/>
      </c>
      <c r="AN30" s="28" t="str">
        <f t="shared" si="8"/>
        <v/>
      </c>
      <c r="AO30" s="28" t="str">
        <f t="shared" si="8"/>
        <v/>
      </c>
      <c r="AP30" s="28" t="str">
        <f t="shared" si="8"/>
        <v/>
      </c>
      <c r="AQ30" s="28" t="str">
        <f t="shared" si="8"/>
        <v/>
      </c>
      <c r="AR30" s="28" t="str">
        <f t="shared" si="8"/>
        <v/>
      </c>
      <c r="AS30" s="28" t="str">
        <f t="shared" si="8"/>
        <v/>
      </c>
      <c r="AT30" s="28" t="str">
        <f t="shared" si="8"/>
        <v/>
      </c>
      <c r="AU30" s="28" t="str">
        <f t="shared" si="8"/>
        <v/>
      </c>
      <c r="AV30" s="28" t="str">
        <f t="shared" si="8"/>
        <v/>
      </c>
      <c r="AW30" s="28" t="str">
        <f t="shared" si="9"/>
        <v/>
      </c>
      <c r="AX30" s="28" t="str">
        <f t="shared" si="9"/>
        <v/>
      </c>
      <c r="AY30" s="28" t="str">
        <f t="shared" si="9"/>
        <v/>
      </c>
      <c r="AZ30" s="25">
        <f t="shared" si="7"/>
        <v>0</v>
      </c>
    </row>
    <row r="31" spans="1:52" s="25" customFormat="1" ht="15" customHeight="1" x14ac:dyDescent="0.25">
      <c r="A31" s="45"/>
      <c r="B31" s="45"/>
      <c r="C31" s="46"/>
      <c r="D31" s="45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 t="str">
        <f t="shared" si="0"/>
        <v/>
      </c>
      <c r="X31" s="60" t="str">
        <f t="shared" si="1"/>
        <v/>
      </c>
      <c r="Y31" s="49" t="str">
        <f t="shared" si="2"/>
        <v/>
      </c>
      <c r="Z31" s="49" t="str">
        <f t="shared" si="3"/>
        <v/>
      </c>
      <c r="AA31" s="50" t="str">
        <f t="shared" si="4"/>
        <v/>
      </c>
      <c r="AC31" s="26" t="s">
        <v>16</v>
      </c>
      <c r="AD31" s="26">
        <v>12</v>
      </c>
      <c r="AG31" s="28" t="str">
        <f t="shared" si="8"/>
        <v/>
      </c>
      <c r="AH31" s="28" t="str">
        <f t="shared" si="8"/>
        <v/>
      </c>
      <c r="AI31" s="28" t="str">
        <f t="shared" si="8"/>
        <v/>
      </c>
      <c r="AJ31" s="28" t="str">
        <f t="shared" si="8"/>
        <v/>
      </c>
      <c r="AK31" s="28" t="str">
        <f t="shared" si="8"/>
        <v/>
      </c>
      <c r="AL31" s="28" t="str">
        <f t="shared" si="8"/>
        <v/>
      </c>
      <c r="AM31" s="28" t="str">
        <f t="shared" si="8"/>
        <v/>
      </c>
      <c r="AN31" s="28" t="str">
        <f t="shared" si="8"/>
        <v/>
      </c>
      <c r="AO31" s="28" t="str">
        <f t="shared" si="8"/>
        <v/>
      </c>
      <c r="AP31" s="28" t="str">
        <f t="shared" si="8"/>
        <v/>
      </c>
      <c r="AQ31" s="28" t="str">
        <f t="shared" si="8"/>
        <v/>
      </c>
      <c r="AR31" s="28" t="str">
        <f t="shared" si="8"/>
        <v/>
      </c>
      <c r="AS31" s="28" t="str">
        <f t="shared" si="8"/>
        <v/>
      </c>
      <c r="AT31" s="28" t="str">
        <f t="shared" si="8"/>
        <v/>
      </c>
      <c r="AU31" s="28" t="str">
        <f t="shared" si="8"/>
        <v/>
      </c>
      <c r="AV31" s="28" t="str">
        <f t="shared" si="8"/>
        <v/>
      </c>
      <c r="AW31" s="28" t="str">
        <f t="shared" si="9"/>
        <v/>
      </c>
      <c r="AX31" s="28" t="str">
        <f t="shared" si="9"/>
        <v/>
      </c>
      <c r="AY31" s="28" t="str">
        <f t="shared" si="9"/>
        <v/>
      </c>
      <c r="AZ31" s="25">
        <f t="shared" si="7"/>
        <v>0</v>
      </c>
    </row>
    <row r="32" spans="1:52" s="25" customFormat="1" ht="15" customHeight="1" x14ac:dyDescent="0.25">
      <c r="A32" s="45"/>
      <c r="B32" s="45"/>
      <c r="C32" s="46"/>
      <c r="D32" s="45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 t="str">
        <f t="shared" si="0"/>
        <v/>
      </c>
      <c r="X32" s="60" t="str">
        <f t="shared" si="1"/>
        <v/>
      </c>
      <c r="Y32" s="49" t="str">
        <f t="shared" si="2"/>
        <v/>
      </c>
      <c r="Z32" s="49" t="str">
        <f t="shared" si="3"/>
        <v/>
      </c>
      <c r="AA32" s="50" t="str">
        <f t="shared" si="4"/>
        <v/>
      </c>
      <c r="AC32" s="26">
        <v>14</v>
      </c>
      <c r="AD32" s="26">
        <v>5</v>
      </c>
      <c r="AG32" s="28" t="str">
        <f t="shared" si="8"/>
        <v/>
      </c>
      <c r="AH32" s="28" t="str">
        <f t="shared" si="8"/>
        <v/>
      </c>
      <c r="AI32" s="28" t="str">
        <f t="shared" si="8"/>
        <v/>
      </c>
      <c r="AJ32" s="28" t="str">
        <f t="shared" si="8"/>
        <v/>
      </c>
      <c r="AK32" s="28" t="str">
        <f t="shared" si="8"/>
        <v/>
      </c>
      <c r="AL32" s="28" t="str">
        <f t="shared" si="8"/>
        <v/>
      </c>
      <c r="AM32" s="28" t="str">
        <f t="shared" si="8"/>
        <v/>
      </c>
      <c r="AN32" s="28" t="str">
        <f t="shared" si="8"/>
        <v/>
      </c>
      <c r="AO32" s="28" t="str">
        <f t="shared" si="8"/>
        <v/>
      </c>
      <c r="AP32" s="28" t="str">
        <f t="shared" si="8"/>
        <v/>
      </c>
      <c r="AQ32" s="28" t="str">
        <f t="shared" si="8"/>
        <v/>
      </c>
      <c r="AR32" s="28" t="str">
        <f t="shared" si="8"/>
        <v/>
      </c>
      <c r="AS32" s="28" t="str">
        <f t="shared" si="8"/>
        <v/>
      </c>
      <c r="AT32" s="28" t="str">
        <f t="shared" si="8"/>
        <v/>
      </c>
      <c r="AU32" s="28" t="str">
        <f t="shared" si="8"/>
        <v/>
      </c>
      <c r="AV32" s="28" t="str">
        <f t="shared" si="8"/>
        <v/>
      </c>
      <c r="AW32" s="28" t="str">
        <f t="shared" si="9"/>
        <v/>
      </c>
      <c r="AX32" s="28" t="str">
        <f t="shared" si="9"/>
        <v/>
      </c>
      <c r="AY32" s="28" t="str">
        <f t="shared" si="9"/>
        <v/>
      </c>
      <c r="AZ32" s="25">
        <f t="shared" si="7"/>
        <v>0</v>
      </c>
    </row>
    <row r="33" spans="1:52" s="25" customFormat="1" ht="15" customHeight="1" x14ac:dyDescent="0.25">
      <c r="A33" s="45"/>
      <c r="B33" s="45"/>
      <c r="C33" s="46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65"/>
      <c r="R33" s="65"/>
      <c r="S33" s="65"/>
      <c r="T33" s="65"/>
      <c r="U33" s="65"/>
      <c r="V33" s="65"/>
      <c r="W33" s="47" t="str">
        <f t="shared" si="0"/>
        <v/>
      </c>
      <c r="X33" s="60" t="str">
        <f t="shared" si="1"/>
        <v/>
      </c>
      <c r="Y33" s="49" t="str">
        <f t="shared" si="2"/>
        <v/>
      </c>
      <c r="Z33" s="49" t="str">
        <f t="shared" si="3"/>
        <v/>
      </c>
      <c r="AA33" s="50" t="str">
        <f t="shared" si="4"/>
        <v/>
      </c>
      <c r="AC33" s="26" t="s">
        <v>17</v>
      </c>
      <c r="AD33" s="26">
        <v>10</v>
      </c>
      <c r="AG33" s="28" t="str">
        <f t="shared" si="8"/>
        <v/>
      </c>
      <c r="AH33" s="28" t="str">
        <f t="shared" si="8"/>
        <v/>
      </c>
      <c r="AI33" s="28" t="str">
        <f t="shared" si="8"/>
        <v/>
      </c>
      <c r="AJ33" s="28" t="str">
        <f t="shared" si="8"/>
        <v/>
      </c>
      <c r="AK33" s="28" t="str">
        <f t="shared" si="8"/>
        <v/>
      </c>
      <c r="AL33" s="28" t="str">
        <f t="shared" si="8"/>
        <v/>
      </c>
      <c r="AM33" s="28" t="str">
        <f t="shared" si="8"/>
        <v/>
      </c>
      <c r="AN33" s="28" t="str">
        <f t="shared" si="8"/>
        <v/>
      </c>
      <c r="AO33" s="28" t="str">
        <f t="shared" si="8"/>
        <v/>
      </c>
      <c r="AP33" s="28" t="str">
        <f t="shared" si="8"/>
        <v/>
      </c>
      <c r="AQ33" s="28" t="str">
        <f t="shared" si="8"/>
        <v/>
      </c>
      <c r="AR33" s="28" t="str">
        <f t="shared" si="8"/>
        <v/>
      </c>
      <c r="AS33" s="28" t="str">
        <f t="shared" si="8"/>
        <v/>
      </c>
      <c r="AT33" s="28" t="str">
        <f t="shared" si="8"/>
        <v/>
      </c>
      <c r="AU33" s="28" t="str">
        <f t="shared" si="8"/>
        <v/>
      </c>
      <c r="AV33" s="28" t="str">
        <f t="shared" si="8"/>
        <v/>
      </c>
      <c r="AW33" s="28" t="str">
        <f t="shared" si="9"/>
        <v/>
      </c>
      <c r="AX33" s="28" t="str">
        <f t="shared" si="9"/>
        <v/>
      </c>
      <c r="AY33" s="28" t="str">
        <f t="shared" si="9"/>
        <v/>
      </c>
      <c r="AZ33" s="25">
        <f t="shared" si="7"/>
        <v>0</v>
      </c>
    </row>
    <row r="34" spans="1:52" s="25" customFormat="1" ht="15" customHeight="1" x14ac:dyDescent="0.25">
      <c r="A34" s="45"/>
      <c r="B34" s="45"/>
      <c r="C34" s="46"/>
      <c r="D34" s="45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 t="str">
        <f t="shared" si="0"/>
        <v/>
      </c>
      <c r="X34" s="60" t="str">
        <f t="shared" si="1"/>
        <v/>
      </c>
      <c r="Y34" s="49" t="str">
        <f t="shared" si="2"/>
        <v/>
      </c>
      <c r="Z34" s="49" t="str">
        <f t="shared" si="3"/>
        <v/>
      </c>
      <c r="AA34" s="50" t="str">
        <f t="shared" si="4"/>
        <v/>
      </c>
      <c r="AC34" s="26">
        <v>15</v>
      </c>
      <c r="AD34" s="26">
        <v>4</v>
      </c>
      <c r="AG34" s="28" t="str">
        <f t="shared" si="8"/>
        <v/>
      </c>
      <c r="AH34" s="28" t="str">
        <f t="shared" si="8"/>
        <v/>
      </c>
      <c r="AI34" s="28" t="str">
        <f t="shared" si="8"/>
        <v/>
      </c>
      <c r="AJ34" s="28" t="str">
        <f t="shared" si="8"/>
        <v/>
      </c>
      <c r="AK34" s="28" t="str">
        <f t="shared" si="8"/>
        <v/>
      </c>
      <c r="AL34" s="28" t="str">
        <f t="shared" si="8"/>
        <v/>
      </c>
      <c r="AM34" s="28" t="str">
        <f t="shared" si="8"/>
        <v/>
      </c>
      <c r="AN34" s="28" t="str">
        <f t="shared" si="8"/>
        <v/>
      </c>
      <c r="AO34" s="28" t="str">
        <f t="shared" si="8"/>
        <v/>
      </c>
      <c r="AP34" s="28" t="str">
        <f t="shared" si="8"/>
        <v/>
      </c>
      <c r="AQ34" s="28" t="str">
        <f t="shared" si="8"/>
        <v/>
      </c>
      <c r="AR34" s="28" t="str">
        <f t="shared" si="8"/>
        <v/>
      </c>
      <c r="AS34" s="28" t="str">
        <f t="shared" si="8"/>
        <v/>
      </c>
      <c r="AT34" s="28" t="str">
        <f t="shared" si="8"/>
        <v/>
      </c>
      <c r="AU34" s="28" t="str">
        <f t="shared" si="8"/>
        <v/>
      </c>
      <c r="AV34" s="28" t="str">
        <f t="shared" si="8"/>
        <v/>
      </c>
      <c r="AW34" s="28" t="str">
        <f t="shared" si="9"/>
        <v/>
      </c>
      <c r="AX34" s="28" t="str">
        <f t="shared" si="9"/>
        <v/>
      </c>
      <c r="AY34" s="28" t="str">
        <f t="shared" si="9"/>
        <v/>
      </c>
      <c r="AZ34" s="25">
        <f t="shared" si="7"/>
        <v>0</v>
      </c>
    </row>
    <row r="35" spans="1:52" ht="15" customHeight="1" x14ac:dyDescent="0.25">
      <c r="A35" s="54"/>
      <c r="B35" s="54"/>
      <c r="C35" s="55"/>
      <c r="D35" s="54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 t="str">
        <f t="shared" si="0"/>
        <v/>
      </c>
      <c r="X35" s="61" t="str">
        <f t="shared" si="1"/>
        <v/>
      </c>
      <c r="Y35" s="56" t="str">
        <f t="shared" si="2"/>
        <v/>
      </c>
      <c r="Z35" s="56" t="str">
        <f t="shared" si="3"/>
        <v/>
      </c>
      <c r="AA35" s="57" t="str">
        <f t="shared" si="4"/>
        <v/>
      </c>
      <c r="AC35" s="2" t="s">
        <v>18</v>
      </c>
      <c r="AD35" s="2">
        <v>8</v>
      </c>
      <c r="AG35" s="15" t="str">
        <f t="shared" si="8"/>
        <v/>
      </c>
      <c r="AH35" s="15" t="str">
        <f t="shared" si="8"/>
        <v/>
      </c>
      <c r="AI35" s="15" t="str">
        <f t="shared" si="8"/>
        <v/>
      </c>
      <c r="AJ35" s="15" t="str">
        <f t="shared" si="8"/>
        <v/>
      </c>
      <c r="AK35" s="15" t="str">
        <f t="shared" si="8"/>
        <v/>
      </c>
      <c r="AL35" s="15" t="str">
        <f t="shared" si="8"/>
        <v/>
      </c>
      <c r="AM35" s="15" t="str">
        <f t="shared" si="8"/>
        <v/>
      </c>
      <c r="AN35" s="15" t="str">
        <f t="shared" si="8"/>
        <v/>
      </c>
      <c r="AO35" s="15" t="str">
        <f t="shared" si="8"/>
        <v/>
      </c>
      <c r="AP35" s="15" t="str">
        <f t="shared" si="8"/>
        <v/>
      </c>
      <c r="AQ35" s="15" t="str">
        <f t="shared" si="8"/>
        <v/>
      </c>
      <c r="AR35" s="15" t="str">
        <f t="shared" si="8"/>
        <v/>
      </c>
      <c r="AS35" s="15" t="str">
        <f t="shared" si="8"/>
        <v/>
      </c>
      <c r="AT35" s="15" t="str">
        <f t="shared" si="8"/>
        <v/>
      </c>
      <c r="AU35" s="15" t="str">
        <f t="shared" si="8"/>
        <v/>
      </c>
      <c r="AV35" s="15" t="str">
        <f t="shared" si="8"/>
        <v/>
      </c>
      <c r="AW35" s="15" t="str">
        <f t="shared" si="9"/>
        <v/>
      </c>
      <c r="AX35" s="15" t="str">
        <f t="shared" si="9"/>
        <v/>
      </c>
      <c r="AY35" s="15" t="str">
        <f t="shared" si="9"/>
        <v/>
      </c>
      <c r="AZ35">
        <f t="shared" si="7"/>
        <v>0</v>
      </c>
    </row>
    <row r="36" spans="1:52" s="25" customFormat="1" ht="15" customHeight="1" x14ac:dyDescent="0.25">
      <c r="A36" s="45"/>
      <c r="B36" s="45"/>
      <c r="C36" s="46"/>
      <c r="D36" s="4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5"/>
      <c r="R36" s="45"/>
      <c r="S36" s="45"/>
      <c r="T36" s="45"/>
      <c r="U36" s="45"/>
      <c r="V36" s="45"/>
      <c r="W36" s="47" t="str">
        <f t="shared" si="0"/>
        <v/>
      </c>
      <c r="X36" s="60" t="str">
        <f t="shared" si="1"/>
        <v/>
      </c>
      <c r="Y36" s="49" t="str">
        <f t="shared" si="2"/>
        <v/>
      </c>
      <c r="Z36" s="49" t="str">
        <f t="shared" si="3"/>
        <v/>
      </c>
      <c r="AA36" s="50" t="str">
        <f t="shared" si="4"/>
        <v/>
      </c>
      <c r="AC36" s="26">
        <v>16</v>
      </c>
      <c r="AD36" s="26">
        <v>3</v>
      </c>
      <c r="AG36" s="28" t="str">
        <f t="shared" si="8"/>
        <v/>
      </c>
      <c r="AH36" s="28" t="str">
        <f t="shared" si="8"/>
        <v/>
      </c>
      <c r="AI36" s="28" t="str">
        <f t="shared" si="8"/>
        <v/>
      </c>
      <c r="AJ36" s="28" t="str">
        <f t="shared" si="8"/>
        <v/>
      </c>
      <c r="AK36" s="28" t="str">
        <f t="shared" si="8"/>
        <v/>
      </c>
      <c r="AL36" s="28" t="str">
        <f t="shared" si="8"/>
        <v/>
      </c>
      <c r="AM36" s="28" t="str">
        <f t="shared" si="8"/>
        <v/>
      </c>
      <c r="AN36" s="28" t="str">
        <f t="shared" si="8"/>
        <v/>
      </c>
      <c r="AO36" s="28" t="str">
        <f t="shared" si="8"/>
        <v/>
      </c>
      <c r="AP36" s="28" t="str">
        <f t="shared" si="8"/>
        <v/>
      </c>
      <c r="AQ36" s="28" t="str">
        <f t="shared" si="8"/>
        <v/>
      </c>
      <c r="AR36" s="28" t="str">
        <f t="shared" si="8"/>
        <v/>
      </c>
      <c r="AS36" s="28" t="str">
        <f t="shared" si="8"/>
        <v/>
      </c>
      <c r="AT36" s="28" t="str">
        <f t="shared" si="8"/>
        <v/>
      </c>
      <c r="AU36" s="28" t="str">
        <f t="shared" si="8"/>
        <v/>
      </c>
      <c r="AV36" s="28" t="str">
        <f t="shared" si="8"/>
        <v/>
      </c>
      <c r="AW36" s="28" t="str">
        <f t="shared" si="9"/>
        <v/>
      </c>
      <c r="AX36" s="28" t="str">
        <f t="shared" si="9"/>
        <v/>
      </c>
      <c r="AY36" s="28" t="str">
        <f t="shared" si="9"/>
        <v/>
      </c>
      <c r="AZ36" s="25">
        <f t="shared" si="7"/>
        <v>0</v>
      </c>
    </row>
    <row r="37" spans="1:52" s="25" customFormat="1" ht="15" customHeight="1" x14ac:dyDescent="0.25">
      <c r="A37" s="45"/>
      <c r="B37" s="45"/>
      <c r="C37" s="46"/>
      <c r="D37" s="4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 t="str">
        <f t="shared" si="0"/>
        <v/>
      </c>
      <c r="X37" s="60" t="str">
        <f t="shared" si="1"/>
        <v/>
      </c>
      <c r="Y37" s="49" t="str">
        <f t="shared" si="2"/>
        <v/>
      </c>
      <c r="Z37" s="49" t="str">
        <f t="shared" si="3"/>
        <v/>
      </c>
      <c r="AA37" s="50" t="str">
        <f t="shared" si="4"/>
        <v/>
      </c>
      <c r="AC37" s="26" t="s">
        <v>19</v>
      </c>
      <c r="AD37" s="26">
        <v>6</v>
      </c>
      <c r="AG37" s="28" t="str">
        <f t="shared" si="8"/>
        <v/>
      </c>
      <c r="AH37" s="28" t="str">
        <f t="shared" si="8"/>
        <v/>
      </c>
      <c r="AI37" s="28" t="str">
        <f t="shared" si="8"/>
        <v/>
      </c>
      <c r="AJ37" s="28" t="str">
        <f t="shared" si="8"/>
        <v/>
      </c>
      <c r="AK37" s="28" t="str">
        <f t="shared" si="8"/>
        <v/>
      </c>
      <c r="AL37" s="28" t="str">
        <f t="shared" si="8"/>
        <v/>
      </c>
      <c r="AM37" s="28" t="str">
        <f t="shared" si="8"/>
        <v/>
      </c>
      <c r="AN37" s="28" t="str">
        <f t="shared" si="8"/>
        <v/>
      </c>
      <c r="AO37" s="28" t="str">
        <f t="shared" si="8"/>
        <v/>
      </c>
      <c r="AP37" s="28" t="str">
        <f t="shared" si="8"/>
        <v/>
      </c>
      <c r="AQ37" s="28" t="str">
        <f t="shared" si="8"/>
        <v/>
      </c>
      <c r="AR37" s="28" t="str">
        <f t="shared" si="8"/>
        <v/>
      </c>
      <c r="AS37" s="28" t="str">
        <f t="shared" si="8"/>
        <v/>
      </c>
      <c r="AT37" s="28" t="str">
        <f t="shared" si="8"/>
        <v/>
      </c>
      <c r="AU37" s="28" t="str">
        <f t="shared" si="8"/>
        <v/>
      </c>
      <c r="AV37" s="28" t="str">
        <f t="shared" si="8"/>
        <v/>
      </c>
      <c r="AW37" s="28" t="str">
        <f t="shared" si="9"/>
        <v/>
      </c>
      <c r="AX37" s="28" t="str">
        <f t="shared" si="9"/>
        <v/>
      </c>
      <c r="AY37" s="28" t="str">
        <f t="shared" si="9"/>
        <v/>
      </c>
      <c r="AZ37" s="25">
        <f t="shared" si="7"/>
        <v>0</v>
      </c>
    </row>
    <row r="38" spans="1:52" s="25" customFormat="1" ht="15" customHeight="1" x14ac:dyDescent="0.25">
      <c r="A38" s="54"/>
      <c r="B38" s="54"/>
      <c r="C38" s="55"/>
      <c r="D38" s="54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 t="str">
        <f t="shared" si="0"/>
        <v/>
      </c>
      <c r="X38" s="61" t="str">
        <f t="shared" si="1"/>
        <v/>
      </c>
      <c r="Y38" s="56" t="str">
        <f t="shared" si="2"/>
        <v/>
      </c>
      <c r="Z38" s="56" t="str">
        <f t="shared" si="3"/>
        <v/>
      </c>
      <c r="AA38" s="57" t="str">
        <f t="shared" si="4"/>
        <v/>
      </c>
      <c r="AC38" s="26">
        <v>17</v>
      </c>
      <c r="AD38" s="26">
        <v>2</v>
      </c>
      <c r="AG38" s="28" t="str">
        <f t="shared" si="8"/>
        <v/>
      </c>
      <c r="AH38" s="28" t="str">
        <f t="shared" si="8"/>
        <v/>
      </c>
      <c r="AI38" s="28" t="str">
        <f t="shared" si="8"/>
        <v/>
      </c>
      <c r="AJ38" s="28" t="str">
        <f t="shared" si="8"/>
        <v/>
      </c>
      <c r="AK38" s="28" t="str">
        <f t="shared" si="8"/>
        <v/>
      </c>
      <c r="AL38" s="28" t="str">
        <f t="shared" si="8"/>
        <v/>
      </c>
      <c r="AM38" s="28" t="str">
        <f t="shared" si="8"/>
        <v/>
      </c>
      <c r="AN38" s="28" t="str">
        <f t="shared" si="8"/>
        <v/>
      </c>
      <c r="AO38" s="28" t="str">
        <f t="shared" si="8"/>
        <v/>
      </c>
      <c r="AP38" s="28" t="str">
        <f t="shared" si="8"/>
        <v/>
      </c>
      <c r="AQ38" s="28" t="str">
        <f t="shared" si="8"/>
        <v/>
      </c>
      <c r="AR38" s="28" t="str">
        <f t="shared" si="8"/>
        <v/>
      </c>
      <c r="AS38" s="28" t="str">
        <f t="shared" si="8"/>
        <v/>
      </c>
      <c r="AT38" s="28" t="str">
        <f t="shared" si="8"/>
        <v/>
      </c>
      <c r="AU38" s="28" t="str">
        <f t="shared" si="8"/>
        <v/>
      </c>
      <c r="AV38" s="28" t="str">
        <f t="shared" si="8"/>
        <v/>
      </c>
      <c r="AW38" s="28" t="str">
        <f t="shared" si="9"/>
        <v/>
      </c>
      <c r="AX38" s="28" t="str">
        <f t="shared" si="9"/>
        <v/>
      </c>
      <c r="AY38" s="28" t="str">
        <f t="shared" si="9"/>
        <v/>
      </c>
      <c r="AZ38" s="25">
        <f t="shared" si="7"/>
        <v>0</v>
      </c>
    </row>
    <row r="39" spans="1:52" s="25" customFormat="1" ht="15" customHeight="1" x14ac:dyDescent="0.25">
      <c r="A39" s="54"/>
      <c r="B39" s="54"/>
      <c r="C39" s="55"/>
      <c r="D39" s="54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8"/>
      <c r="R39" s="58"/>
      <c r="S39" s="58"/>
      <c r="T39" s="58"/>
      <c r="U39" s="58"/>
      <c r="V39" s="58"/>
      <c r="W39" s="53" t="str">
        <f t="shared" si="0"/>
        <v/>
      </c>
      <c r="X39" s="61" t="str">
        <f t="shared" si="1"/>
        <v/>
      </c>
      <c r="Y39" s="56" t="str">
        <f t="shared" si="2"/>
        <v/>
      </c>
      <c r="Z39" s="56" t="str">
        <f t="shared" si="3"/>
        <v/>
      </c>
      <c r="AA39" s="57" t="str">
        <f t="shared" si="4"/>
        <v/>
      </c>
      <c r="AC39" s="26" t="s">
        <v>20</v>
      </c>
      <c r="AD39" s="26">
        <v>4</v>
      </c>
      <c r="AG39" s="28" t="str">
        <f t="shared" si="8"/>
        <v/>
      </c>
      <c r="AH39" s="28" t="str">
        <f t="shared" si="8"/>
        <v/>
      </c>
      <c r="AI39" s="28" t="str">
        <f t="shared" ref="AI39:AV57" si="10">IF(F39="","",VLOOKUP(F39,$AC$6:$AD$42,2,FALSE))</f>
        <v/>
      </c>
      <c r="AJ39" s="28" t="str">
        <f t="shared" si="10"/>
        <v/>
      </c>
      <c r="AK39" s="28" t="str">
        <f t="shared" si="10"/>
        <v/>
      </c>
      <c r="AL39" s="28" t="str">
        <f t="shared" si="10"/>
        <v/>
      </c>
      <c r="AM39" s="28" t="str">
        <f t="shared" si="10"/>
        <v/>
      </c>
      <c r="AN39" s="28" t="str">
        <f t="shared" si="10"/>
        <v/>
      </c>
      <c r="AO39" s="28" t="str">
        <f t="shared" si="10"/>
        <v/>
      </c>
      <c r="AP39" s="28" t="str">
        <f t="shared" si="10"/>
        <v/>
      </c>
      <c r="AQ39" s="28" t="str">
        <f t="shared" si="10"/>
        <v/>
      </c>
      <c r="AR39" s="28" t="str">
        <f t="shared" si="10"/>
        <v/>
      </c>
      <c r="AS39" s="28" t="str">
        <f t="shared" si="10"/>
        <v/>
      </c>
      <c r="AT39" s="28" t="str">
        <f t="shared" si="10"/>
        <v/>
      </c>
      <c r="AU39" s="28" t="str">
        <f t="shared" si="10"/>
        <v/>
      </c>
      <c r="AV39" s="28" t="str">
        <f t="shared" si="10"/>
        <v/>
      </c>
      <c r="AW39" s="28" t="str">
        <f t="shared" si="9"/>
        <v/>
      </c>
      <c r="AX39" s="28" t="str">
        <f t="shared" si="9"/>
        <v/>
      </c>
      <c r="AY39" s="28" t="str">
        <f t="shared" si="9"/>
        <v/>
      </c>
      <c r="AZ39" s="25">
        <f t="shared" si="7"/>
        <v>0</v>
      </c>
    </row>
    <row r="40" spans="1:52" s="25" customFormat="1" ht="15" customHeight="1" x14ac:dyDescent="0.25">
      <c r="A40" s="45"/>
      <c r="B40" s="45"/>
      <c r="C40" s="46"/>
      <c r="D40" s="4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65"/>
      <c r="R40" s="65"/>
      <c r="S40" s="65"/>
      <c r="T40" s="65"/>
      <c r="U40" s="65"/>
      <c r="V40" s="65"/>
      <c r="W40" s="47" t="str">
        <f t="shared" si="0"/>
        <v/>
      </c>
      <c r="X40" s="60" t="str">
        <f t="shared" si="1"/>
        <v/>
      </c>
      <c r="Y40" s="49" t="str">
        <f t="shared" si="2"/>
        <v/>
      </c>
      <c r="Z40" s="49" t="str">
        <f t="shared" si="3"/>
        <v/>
      </c>
      <c r="AA40" s="50" t="str">
        <f t="shared" si="4"/>
        <v/>
      </c>
      <c r="AC40" s="26">
        <v>18</v>
      </c>
      <c r="AD40" s="26">
        <v>1</v>
      </c>
      <c r="AG40" s="28" t="str">
        <f t="shared" ref="AG40:AM95" si="11">IF(D40="","",VLOOKUP(D40,$AC$6:$AD$42,2,FALSE))</f>
        <v/>
      </c>
      <c r="AH40" s="28" t="str">
        <f t="shared" si="11"/>
        <v/>
      </c>
      <c r="AI40" s="28" t="str">
        <f t="shared" si="10"/>
        <v/>
      </c>
      <c r="AJ40" s="28" t="str">
        <f t="shared" si="10"/>
        <v/>
      </c>
      <c r="AK40" s="28" t="str">
        <f t="shared" si="10"/>
        <v/>
      </c>
      <c r="AL40" s="28" t="str">
        <f t="shared" si="10"/>
        <v/>
      </c>
      <c r="AM40" s="28" t="str">
        <f t="shared" si="10"/>
        <v/>
      </c>
      <c r="AN40" s="28" t="str">
        <f t="shared" si="10"/>
        <v/>
      </c>
      <c r="AO40" s="28" t="str">
        <f t="shared" si="10"/>
        <v/>
      </c>
      <c r="AP40" s="28" t="str">
        <f t="shared" si="10"/>
        <v/>
      </c>
      <c r="AQ40" s="28" t="str">
        <f t="shared" si="10"/>
        <v/>
      </c>
      <c r="AR40" s="28" t="str">
        <f t="shared" si="10"/>
        <v/>
      </c>
      <c r="AS40" s="28" t="str">
        <f t="shared" si="10"/>
        <v/>
      </c>
      <c r="AT40" s="28" t="str">
        <f t="shared" si="10"/>
        <v/>
      </c>
      <c r="AU40" s="28" t="str">
        <f t="shared" si="10"/>
        <v/>
      </c>
      <c r="AV40" s="28" t="str">
        <f t="shared" si="10"/>
        <v/>
      </c>
      <c r="AW40" s="28" t="str">
        <f t="shared" si="9"/>
        <v/>
      </c>
      <c r="AX40" s="28" t="str">
        <f t="shared" si="9"/>
        <v/>
      </c>
      <c r="AY40" s="28" t="str">
        <f t="shared" si="9"/>
        <v/>
      </c>
      <c r="AZ40" s="25">
        <f t="shared" si="7"/>
        <v>0</v>
      </c>
    </row>
    <row r="41" spans="1:52" s="25" customFormat="1" ht="15" customHeight="1" x14ac:dyDescent="0.25">
      <c r="A41" s="54"/>
      <c r="B41" s="54"/>
      <c r="C41" s="55"/>
      <c r="D41" s="54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R41" s="54"/>
      <c r="S41" s="54"/>
      <c r="T41" s="54"/>
      <c r="U41" s="54"/>
      <c r="V41" s="54"/>
      <c r="W41" s="53" t="str">
        <f t="shared" si="0"/>
        <v/>
      </c>
      <c r="X41" s="61" t="str">
        <f t="shared" si="1"/>
        <v/>
      </c>
      <c r="Y41" s="56" t="str">
        <f t="shared" si="2"/>
        <v/>
      </c>
      <c r="Z41" s="56" t="str">
        <f t="shared" si="3"/>
        <v/>
      </c>
      <c r="AA41" s="57" t="str">
        <f t="shared" si="4"/>
        <v/>
      </c>
      <c r="AC41" s="26" t="s">
        <v>21</v>
      </c>
      <c r="AD41" s="26">
        <v>2</v>
      </c>
      <c r="AG41" s="28" t="str">
        <f t="shared" si="11"/>
        <v/>
      </c>
      <c r="AH41" s="28" t="str">
        <f t="shared" si="11"/>
        <v/>
      </c>
      <c r="AI41" s="28" t="str">
        <f t="shared" si="10"/>
        <v/>
      </c>
      <c r="AJ41" s="28" t="str">
        <f t="shared" si="10"/>
        <v/>
      </c>
      <c r="AK41" s="28" t="str">
        <f t="shared" si="10"/>
        <v/>
      </c>
      <c r="AL41" s="28" t="str">
        <f t="shared" si="10"/>
        <v/>
      </c>
      <c r="AM41" s="28" t="str">
        <f t="shared" si="10"/>
        <v/>
      </c>
      <c r="AN41" s="28" t="str">
        <f t="shared" si="10"/>
        <v/>
      </c>
      <c r="AO41" s="28" t="str">
        <f t="shared" si="10"/>
        <v/>
      </c>
      <c r="AP41" s="28" t="str">
        <f t="shared" si="10"/>
        <v/>
      </c>
      <c r="AQ41" s="28" t="str">
        <f t="shared" si="10"/>
        <v/>
      </c>
      <c r="AR41" s="28" t="str">
        <f t="shared" si="10"/>
        <v/>
      </c>
      <c r="AS41" s="28" t="str">
        <f t="shared" si="10"/>
        <v/>
      </c>
      <c r="AT41" s="28" t="str">
        <f t="shared" si="10"/>
        <v/>
      </c>
      <c r="AU41" s="28" t="str">
        <f t="shared" si="10"/>
        <v/>
      </c>
      <c r="AV41" s="28" t="str">
        <f t="shared" si="10"/>
        <v/>
      </c>
      <c r="AW41" s="28" t="str">
        <f t="shared" si="9"/>
        <v/>
      </c>
      <c r="AX41" s="28" t="str">
        <f t="shared" si="9"/>
        <v/>
      </c>
      <c r="AY41" s="28" t="str">
        <f t="shared" si="9"/>
        <v/>
      </c>
      <c r="AZ41" s="25">
        <f t="shared" si="7"/>
        <v>0</v>
      </c>
    </row>
    <row r="42" spans="1:52" ht="15" customHeight="1" x14ac:dyDescent="0.25">
      <c r="A42" s="45"/>
      <c r="B42" s="45"/>
      <c r="C42" s="46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7"/>
      <c r="R42" s="47"/>
      <c r="S42" s="47"/>
      <c r="T42" s="47"/>
      <c r="U42" s="47"/>
      <c r="V42" s="47"/>
      <c r="W42" s="47" t="str">
        <f t="shared" si="0"/>
        <v/>
      </c>
      <c r="X42" s="60" t="str">
        <f t="shared" si="1"/>
        <v/>
      </c>
      <c r="Y42" s="49" t="str">
        <f t="shared" si="2"/>
        <v/>
      </c>
      <c r="Z42" s="49" t="str">
        <f t="shared" si="3"/>
        <v/>
      </c>
      <c r="AA42" s="50" t="str">
        <f t="shared" si="4"/>
        <v/>
      </c>
      <c r="AC42" s="16" t="s">
        <v>61</v>
      </c>
      <c r="AD42" s="16">
        <v>0</v>
      </c>
      <c r="AG42" s="15" t="str">
        <f t="shared" si="11"/>
        <v/>
      </c>
      <c r="AH42" s="15" t="str">
        <f t="shared" si="11"/>
        <v/>
      </c>
      <c r="AI42" s="15" t="str">
        <f t="shared" si="10"/>
        <v/>
      </c>
      <c r="AJ42" s="15" t="str">
        <f t="shared" si="10"/>
        <v/>
      </c>
      <c r="AK42" s="15" t="str">
        <f t="shared" si="10"/>
        <v/>
      </c>
      <c r="AL42" s="15" t="str">
        <f t="shared" si="10"/>
        <v/>
      </c>
      <c r="AM42" s="15" t="str">
        <f t="shared" si="10"/>
        <v/>
      </c>
      <c r="AN42" s="15" t="str">
        <f t="shared" si="10"/>
        <v/>
      </c>
      <c r="AO42" s="15" t="str">
        <f t="shared" si="10"/>
        <v/>
      </c>
      <c r="AP42" s="15" t="str">
        <f t="shared" si="10"/>
        <v/>
      </c>
      <c r="AQ42" s="15" t="str">
        <f t="shared" si="10"/>
        <v/>
      </c>
      <c r="AR42" s="15" t="str">
        <f t="shared" si="10"/>
        <v/>
      </c>
      <c r="AS42" s="15" t="str">
        <f t="shared" si="10"/>
        <v/>
      </c>
      <c r="AT42" s="15" t="str">
        <f t="shared" si="10"/>
        <v/>
      </c>
      <c r="AU42" s="15" t="str">
        <f t="shared" si="10"/>
        <v/>
      </c>
      <c r="AV42" s="15" t="str">
        <f t="shared" si="10"/>
        <v/>
      </c>
      <c r="AW42" s="15" t="str">
        <f t="shared" si="9"/>
        <v/>
      </c>
      <c r="AX42" s="15" t="str">
        <f t="shared" si="9"/>
        <v/>
      </c>
      <c r="AY42" s="15" t="str">
        <f t="shared" si="9"/>
        <v/>
      </c>
      <c r="AZ42">
        <f t="shared" si="7"/>
        <v>0</v>
      </c>
    </row>
    <row r="43" spans="1:52" ht="15" customHeight="1" x14ac:dyDescent="0.25">
      <c r="A43" s="45"/>
      <c r="B43" s="45"/>
      <c r="C43" s="46"/>
      <c r="D43" s="45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 t="str">
        <f t="shared" si="0"/>
        <v/>
      </c>
      <c r="X43" s="60" t="str">
        <f t="shared" si="1"/>
        <v/>
      </c>
      <c r="Y43" s="49" t="str">
        <f t="shared" si="2"/>
        <v/>
      </c>
      <c r="Z43" s="49" t="str">
        <f t="shared" si="3"/>
        <v/>
      </c>
      <c r="AA43" s="50" t="str">
        <f t="shared" si="4"/>
        <v/>
      </c>
      <c r="AG43" s="15" t="str">
        <f t="shared" si="11"/>
        <v/>
      </c>
      <c r="AH43" s="15" t="str">
        <f t="shared" si="11"/>
        <v/>
      </c>
      <c r="AI43" s="15" t="str">
        <f t="shared" si="10"/>
        <v/>
      </c>
      <c r="AJ43" s="15" t="str">
        <f t="shared" si="10"/>
        <v/>
      </c>
      <c r="AK43" s="15" t="str">
        <f t="shared" si="10"/>
        <v/>
      </c>
      <c r="AL43" s="15" t="str">
        <f t="shared" si="10"/>
        <v/>
      </c>
      <c r="AM43" s="15" t="str">
        <f t="shared" si="10"/>
        <v/>
      </c>
      <c r="AN43" s="15" t="str">
        <f t="shared" si="10"/>
        <v/>
      </c>
      <c r="AO43" s="15" t="str">
        <f t="shared" si="10"/>
        <v/>
      </c>
      <c r="AP43" s="15" t="str">
        <f t="shared" si="10"/>
        <v/>
      </c>
      <c r="AQ43" s="15" t="str">
        <f t="shared" si="10"/>
        <v/>
      </c>
      <c r="AR43" s="15" t="str">
        <f t="shared" si="10"/>
        <v/>
      </c>
      <c r="AS43" s="15" t="str">
        <f t="shared" si="10"/>
        <v/>
      </c>
      <c r="AT43" s="15" t="str">
        <f t="shared" si="10"/>
        <v/>
      </c>
      <c r="AU43" s="15" t="str">
        <f t="shared" si="10"/>
        <v/>
      </c>
      <c r="AV43" s="15" t="str">
        <f t="shared" si="10"/>
        <v/>
      </c>
      <c r="AW43" s="15" t="str">
        <f t="shared" si="9"/>
        <v/>
      </c>
      <c r="AX43" s="15" t="str">
        <f t="shared" si="9"/>
        <v/>
      </c>
      <c r="AY43" s="15" t="str">
        <f t="shared" si="9"/>
        <v/>
      </c>
      <c r="AZ43">
        <f t="shared" si="7"/>
        <v>0</v>
      </c>
    </row>
    <row r="44" spans="1:52" ht="15" customHeight="1" x14ac:dyDescent="0.25">
      <c r="A44" s="45"/>
      <c r="B44" s="45"/>
      <c r="C44" s="46"/>
      <c r="D44" s="45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 t="str">
        <f t="shared" si="0"/>
        <v/>
      </c>
      <c r="X44" s="60" t="str">
        <f t="shared" si="1"/>
        <v/>
      </c>
      <c r="Y44" s="49" t="str">
        <f t="shared" si="2"/>
        <v/>
      </c>
      <c r="Z44" s="49" t="str">
        <f t="shared" si="3"/>
        <v/>
      </c>
      <c r="AA44" s="50" t="str">
        <f t="shared" si="4"/>
        <v/>
      </c>
      <c r="AG44" s="15" t="str">
        <f t="shared" si="11"/>
        <v/>
      </c>
      <c r="AH44" s="15" t="str">
        <f t="shared" si="11"/>
        <v/>
      </c>
      <c r="AI44" s="15" t="str">
        <f t="shared" si="10"/>
        <v/>
      </c>
      <c r="AJ44" s="15" t="str">
        <f t="shared" si="10"/>
        <v/>
      </c>
      <c r="AK44" s="15" t="str">
        <f t="shared" si="10"/>
        <v/>
      </c>
      <c r="AL44" s="15" t="str">
        <f t="shared" si="10"/>
        <v/>
      </c>
      <c r="AM44" s="15" t="str">
        <f t="shared" si="10"/>
        <v/>
      </c>
      <c r="AN44" s="15" t="str">
        <f t="shared" si="10"/>
        <v/>
      </c>
      <c r="AO44" s="15" t="str">
        <f t="shared" si="10"/>
        <v/>
      </c>
      <c r="AP44" s="15" t="str">
        <f t="shared" si="10"/>
        <v/>
      </c>
      <c r="AQ44" s="15" t="str">
        <f t="shared" si="10"/>
        <v/>
      </c>
      <c r="AR44" s="15" t="str">
        <f t="shared" si="10"/>
        <v/>
      </c>
      <c r="AS44" s="15" t="str">
        <f t="shared" si="10"/>
        <v/>
      </c>
      <c r="AT44" s="15" t="str">
        <f t="shared" si="10"/>
        <v/>
      </c>
      <c r="AU44" s="15" t="str">
        <f t="shared" si="10"/>
        <v/>
      </c>
      <c r="AV44" s="15" t="str">
        <f t="shared" si="10"/>
        <v/>
      </c>
      <c r="AW44" s="15" t="str">
        <f t="shared" si="9"/>
        <v/>
      </c>
      <c r="AX44" s="15" t="str">
        <f t="shared" si="9"/>
        <v/>
      </c>
      <c r="AY44" s="15" t="str">
        <f t="shared" si="9"/>
        <v/>
      </c>
      <c r="AZ44">
        <f t="shared" si="7"/>
        <v>0</v>
      </c>
    </row>
    <row r="45" spans="1:52" s="25" customFormat="1" ht="15" customHeight="1" x14ac:dyDescent="0.25">
      <c r="A45" s="45"/>
      <c r="B45" s="45"/>
      <c r="C45" s="4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7"/>
      <c r="R45" s="47"/>
      <c r="S45" s="47"/>
      <c r="T45" s="47"/>
      <c r="U45" s="47"/>
      <c r="V45" s="47"/>
      <c r="W45" s="47" t="str">
        <f t="shared" si="0"/>
        <v/>
      </c>
      <c r="X45" s="60" t="str">
        <f t="shared" si="1"/>
        <v/>
      </c>
      <c r="Y45" s="49" t="str">
        <f t="shared" si="2"/>
        <v/>
      </c>
      <c r="Z45" s="49" t="str">
        <f t="shared" si="3"/>
        <v/>
      </c>
      <c r="AA45" s="50" t="str">
        <f t="shared" si="4"/>
        <v/>
      </c>
      <c r="AG45" s="28" t="str">
        <f t="shared" si="11"/>
        <v/>
      </c>
      <c r="AH45" s="28" t="str">
        <f t="shared" si="11"/>
        <v/>
      </c>
      <c r="AI45" s="28" t="str">
        <f t="shared" si="10"/>
        <v/>
      </c>
      <c r="AJ45" s="28" t="str">
        <f t="shared" si="10"/>
        <v/>
      </c>
      <c r="AK45" s="28" t="str">
        <f t="shared" si="10"/>
        <v/>
      </c>
      <c r="AL45" s="28" t="str">
        <f t="shared" si="10"/>
        <v/>
      </c>
      <c r="AM45" s="28" t="str">
        <f t="shared" si="10"/>
        <v/>
      </c>
      <c r="AN45" s="28" t="str">
        <f t="shared" si="10"/>
        <v/>
      </c>
      <c r="AO45" s="28" t="str">
        <f t="shared" si="10"/>
        <v/>
      </c>
      <c r="AP45" s="28" t="str">
        <f t="shared" si="10"/>
        <v/>
      </c>
      <c r="AQ45" s="28" t="str">
        <f t="shared" si="10"/>
        <v/>
      </c>
      <c r="AR45" s="28" t="str">
        <f t="shared" si="10"/>
        <v/>
      </c>
      <c r="AS45" s="28" t="str">
        <f t="shared" si="10"/>
        <v/>
      </c>
      <c r="AT45" s="28" t="str">
        <f t="shared" si="10"/>
        <v/>
      </c>
      <c r="AU45" s="28" t="str">
        <f t="shared" si="10"/>
        <v/>
      </c>
      <c r="AV45" s="28" t="str">
        <f t="shared" si="10"/>
        <v/>
      </c>
      <c r="AW45" s="28" t="str">
        <f t="shared" si="9"/>
        <v/>
      </c>
      <c r="AX45" s="28" t="str">
        <f t="shared" si="9"/>
        <v/>
      </c>
      <c r="AY45" s="28" t="str">
        <f t="shared" si="9"/>
        <v/>
      </c>
      <c r="AZ45" s="25">
        <f t="shared" si="7"/>
        <v>0</v>
      </c>
    </row>
    <row r="46" spans="1:52" s="25" customFormat="1" ht="15" customHeight="1" x14ac:dyDescent="0.25">
      <c r="A46" s="54"/>
      <c r="B46" s="54"/>
      <c r="C46" s="55"/>
      <c r="D46" s="54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 t="str">
        <f t="shared" si="0"/>
        <v/>
      </c>
      <c r="X46" s="61" t="str">
        <f t="shared" si="1"/>
        <v/>
      </c>
      <c r="Y46" s="56" t="str">
        <f t="shared" si="2"/>
        <v/>
      </c>
      <c r="Z46" s="56" t="str">
        <f t="shared" si="3"/>
        <v/>
      </c>
      <c r="AA46" s="57" t="str">
        <f t="shared" si="4"/>
        <v/>
      </c>
      <c r="AG46" s="28" t="str">
        <f t="shared" si="11"/>
        <v/>
      </c>
      <c r="AH46" s="28" t="str">
        <f t="shared" si="11"/>
        <v/>
      </c>
      <c r="AI46" s="28" t="str">
        <f t="shared" si="10"/>
        <v/>
      </c>
      <c r="AJ46" s="28" t="str">
        <f t="shared" si="10"/>
        <v/>
      </c>
      <c r="AK46" s="28" t="str">
        <f t="shared" si="10"/>
        <v/>
      </c>
      <c r="AL46" s="28" t="str">
        <f t="shared" si="10"/>
        <v/>
      </c>
      <c r="AM46" s="28" t="str">
        <f t="shared" si="10"/>
        <v/>
      </c>
      <c r="AN46" s="28" t="str">
        <f t="shared" si="10"/>
        <v/>
      </c>
      <c r="AO46" s="28" t="str">
        <f t="shared" si="10"/>
        <v/>
      </c>
      <c r="AP46" s="28" t="str">
        <f t="shared" si="10"/>
        <v/>
      </c>
      <c r="AQ46" s="28" t="str">
        <f t="shared" si="10"/>
        <v/>
      </c>
      <c r="AR46" s="28" t="str">
        <f t="shared" si="10"/>
        <v/>
      </c>
      <c r="AS46" s="28" t="str">
        <f t="shared" si="10"/>
        <v/>
      </c>
      <c r="AT46" s="28" t="str">
        <f t="shared" si="10"/>
        <v/>
      </c>
      <c r="AU46" s="28" t="str">
        <f t="shared" si="10"/>
        <v/>
      </c>
      <c r="AV46" s="28" t="str">
        <f t="shared" si="10"/>
        <v/>
      </c>
      <c r="AW46" s="28" t="str">
        <f t="shared" si="9"/>
        <v/>
      </c>
      <c r="AX46" s="28" t="str">
        <f t="shared" si="9"/>
        <v/>
      </c>
      <c r="AY46" s="28" t="str">
        <f t="shared" si="9"/>
        <v/>
      </c>
      <c r="AZ46" s="25">
        <f t="shared" si="7"/>
        <v>0</v>
      </c>
    </row>
    <row r="47" spans="1:52" s="25" customFormat="1" ht="15" customHeight="1" x14ac:dyDescent="0.25">
      <c r="A47" s="45"/>
      <c r="B47" s="45"/>
      <c r="C47" s="46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65"/>
      <c r="R47" s="65"/>
      <c r="S47" s="65"/>
      <c r="T47" s="65"/>
      <c r="U47" s="65"/>
      <c r="V47" s="65"/>
      <c r="W47" s="47" t="str">
        <f t="shared" si="0"/>
        <v/>
      </c>
      <c r="X47" s="60" t="str">
        <f t="shared" si="1"/>
        <v/>
      </c>
      <c r="Y47" s="49" t="str">
        <f t="shared" si="2"/>
        <v/>
      </c>
      <c r="Z47" s="49" t="str">
        <f t="shared" si="3"/>
        <v/>
      </c>
      <c r="AA47" s="50" t="str">
        <f t="shared" si="4"/>
        <v/>
      </c>
      <c r="AG47" s="28" t="str">
        <f t="shared" si="11"/>
        <v/>
      </c>
      <c r="AH47" s="28" t="str">
        <f t="shared" si="11"/>
        <v/>
      </c>
      <c r="AI47" s="28" t="str">
        <f t="shared" si="10"/>
        <v/>
      </c>
      <c r="AJ47" s="28" t="str">
        <f t="shared" si="10"/>
        <v/>
      </c>
      <c r="AK47" s="28" t="str">
        <f t="shared" si="10"/>
        <v/>
      </c>
      <c r="AL47" s="28" t="str">
        <f t="shared" si="10"/>
        <v/>
      </c>
      <c r="AM47" s="28" t="str">
        <f t="shared" si="10"/>
        <v/>
      </c>
      <c r="AN47" s="28" t="str">
        <f t="shared" si="10"/>
        <v/>
      </c>
      <c r="AO47" s="28" t="str">
        <f t="shared" si="10"/>
        <v/>
      </c>
      <c r="AP47" s="28" t="str">
        <f t="shared" si="10"/>
        <v/>
      </c>
      <c r="AQ47" s="28" t="str">
        <f t="shared" si="10"/>
        <v/>
      </c>
      <c r="AR47" s="28" t="str">
        <f t="shared" si="10"/>
        <v/>
      </c>
      <c r="AS47" s="28" t="str">
        <f t="shared" si="10"/>
        <v/>
      </c>
      <c r="AT47" s="28" t="str">
        <f t="shared" si="10"/>
        <v/>
      </c>
      <c r="AU47" s="28" t="str">
        <f t="shared" si="10"/>
        <v/>
      </c>
      <c r="AV47" s="28" t="str">
        <f t="shared" si="10"/>
        <v/>
      </c>
      <c r="AW47" s="28" t="str">
        <f t="shared" si="9"/>
        <v/>
      </c>
      <c r="AX47" s="28" t="str">
        <f t="shared" si="9"/>
        <v/>
      </c>
      <c r="AY47" s="28" t="str">
        <f t="shared" si="9"/>
        <v/>
      </c>
      <c r="AZ47" s="25">
        <f t="shared" si="7"/>
        <v>0</v>
      </c>
    </row>
    <row r="48" spans="1:52" s="25" customFormat="1" ht="15" customHeight="1" x14ac:dyDescent="0.25">
      <c r="A48" s="45"/>
      <c r="B48" s="45"/>
      <c r="C48" s="74"/>
      <c r="D48" s="45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5"/>
      <c r="R48" s="45"/>
      <c r="S48" s="45"/>
      <c r="T48" s="45"/>
      <c r="U48" s="45"/>
      <c r="V48" s="45"/>
      <c r="W48" s="47" t="str">
        <f t="shared" si="0"/>
        <v/>
      </c>
      <c r="X48" s="60" t="str">
        <f t="shared" si="1"/>
        <v/>
      </c>
      <c r="Y48" s="49" t="str">
        <f t="shared" si="2"/>
        <v/>
      </c>
      <c r="Z48" s="49" t="str">
        <f t="shared" si="3"/>
        <v/>
      </c>
      <c r="AA48" s="50" t="str">
        <f t="shared" si="4"/>
        <v/>
      </c>
      <c r="AG48" s="28" t="str">
        <f t="shared" si="11"/>
        <v/>
      </c>
      <c r="AH48" s="28" t="str">
        <f t="shared" si="11"/>
        <v/>
      </c>
      <c r="AI48" s="28" t="str">
        <f t="shared" si="10"/>
        <v/>
      </c>
      <c r="AJ48" s="28" t="str">
        <f t="shared" si="10"/>
        <v/>
      </c>
      <c r="AK48" s="28" t="str">
        <f t="shared" si="10"/>
        <v/>
      </c>
      <c r="AL48" s="28" t="str">
        <f t="shared" si="10"/>
        <v/>
      </c>
      <c r="AM48" s="28" t="str">
        <f t="shared" si="10"/>
        <v/>
      </c>
      <c r="AN48" s="28" t="str">
        <f t="shared" si="10"/>
        <v/>
      </c>
      <c r="AO48" s="28" t="str">
        <f t="shared" si="10"/>
        <v/>
      </c>
      <c r="AP48" s="28" t="str">
        <f t="shared" si="10"/>
        <v/>
      </c>
      <c r="AQ48" s="28" t="str">
        <f t="shared" si="10"/>
        <v/>
      </c>
      <c r="AR48" s="28" t="str">
        <f t="shared" si="10"/>
        <v/>
      </c>
      <c r="AS48" s="28" t="str">
        <f t="shared" si="10"/>
        <v/>
      </c>
      <c r="AT48" s="28" t="str">
        <f t="shared" si="10"/>
        <v/>
      </c>
      <c r="AU48" s="28" t="str">
        <f t="shared" si="10"/>
        <v/>
      </c>
      <c r="AV48" s="28" t="str">
        <f t="shared" si="10"/>
        <v/>
      </c>
      <c r="AW48" s="28" t="str">
        <f t="shared" si="9"/>
        <v/>
      </c>
      <c r="AX48" s="28" t="str">
        <f t="shared" si="9"/>
        <v/>
      </c>
      <c r="AY48" s="28" t="str">
        <f t="shared" si="9"/>
        <v/>
      </c>
      <c r="AZ48" s="25">
        <f t="shared" si="7"/>
        <v>0</v>
      </c>
    </row>
    <row r="49" spans="1:52" s="25" customFormat="1" ht="15" customHeight="1" x14ac:dyDescent="0.25">
      <c r="A49" s="54"/>
      <c r="B49" s="54"/>
      <c r="C49" s="55"/>
      <c r="D49" s="54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 t="str">
        <f t="shared" si="0"/>
        <v/>
      </c>
      <c r="X49" s="61" t="str">
        <f t="shared" si="1"/>
        <v/>
      </c>
      <c r="Y49" s="56" t="str">
        <f t="shared" si="2"/>
        <v/>
      </c>
      <c r="Z49" s="56" t="str">
        <f t="shared" si="3"/>
        <v/>
      </c>
      <c r="AA49" s="57" t="str">
        <f t="shared" si="4"/>
        <v/>
      </c>
      <c r="AG49" s="28" t="str">
        <f t="shared" si="11"/>
        <v/>
      </c>
      <c r="AH49" s="28" t="str">
        <f t="shared" si="11"/>
        <v/>
      </c>
      <c r="AI49" s="28" t="str">
        <f t="shared" si="10"/>
        <v/>
      </c>
      <c r="AJ49" s="28" t="str">
        <f t="shared" si="10"/>
        <v/>
      </c>
      <c r="AK49" s="28" t="str">
        <f t="shared" si="10"/>
        <v/>
      </c>
      <c r="AL49" s="28" t="str">
        <f t="shared" si="10"/>
        <v/>
      </c>
      <c r="AM49" s="28" t="str">
        <f t="shared" si="10"/>
        <v/>
      </c>
      <c r="AN49" s="28" t="str">
        <f t="shared" si="10"/>
        <v/>
      </c>
      <c r="AO49" s="28" t="str">
        <f t="shared" si="10"/>
        <v/>
      </c>
      <c r="AP49" s="28" t="str">
        <f t="shared" si="10"/>
        <v/>
      </c>
      <c r="AQ49" s="28" t="str">
        <f t="shared" si="10"/>
        <v/>
      </c>
      <c r="AR49" s="28" t="str">
        <f t="shared" si="10"/>
        <v/>
      </c>
      <c r="AS49" s="28" t="str">
        <f t="shared" si="10"/>
        <v/>
      </c>
      <c r="AT49" s="28" t="str">
        <f t="shared" si="10"/>
        <v/>
      </c>
      <c r="AU49" s="28" t="str">
        <f t="shared" si="10"/>
        <v/>
      </c>
      <c r="AV49" s="28" t="str">
        <f t="shared" si="10"/>
        <v/>
      </c>
      <c r="AW49" s="28" t="str">
        <f t="shared" si="9"/>
        <v/>
      </c>
      <c r="AX49" s="28" t="str">
        <f t="shared" si="9"/>
        <v/>
      </c>
      <c r="AY49" s="28" t="str">
        <f t="shared" si="9"/>
        <v/>
      </c>
      <c r="AZ49" s="25">
        <f t="shared" si="7"/>
        <v>0</v>
      </c>
    </row>
    <row r="50" spans="1:52" ht="15" customHeight="1" x14ac:dyDescent="0.25">
      <c r="A50" s="45"/>
      <c r="B50" s="45"/>
      <c r="C50" s="46"/>
      <c r="D50" s="45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5"/>
      <c r="R50" s="45"/>
      <c r="S50" s="45"/>
      <c r="T50" s="45"/>
      <c r="U50" s="45"/>
      <c r="V50" s="45"/>
      <c r="W50" s="47" t="str">
        <f t="shared" si="0"/>
        <v/>
      </c>
      <c r="X50" s="60" t="str">
        <f t="shared" si="1"/>
        <v/>
      </c>
      <c r="Y50" s="49" t="str">
        <f t="shared" si="2"/>
        <v/>
      </c>
      <c r="Z50" s="49" t="str">
        <f t="shared" si="3"/>
        <v/>
      </c>
      <c r="AA50" s="50" t="str">
        <f t="shared" si="4"/>
        <v/>
      </c>
      <c r="AG50" s="15" t="str">
        <f t="shared" si="11"/>
        <v/>
      </c>
      <c r="AH50" s="15" t="str">
        <f t="shared" si="11"/>
        <v/>
      </c>
      <c r="AI50" s="15" t="str">
        <f t="shared" si="10"/>
        <v/>
      </c>
      <c r="AJ50" s="15" t="str">
        <f t="shared" si="10"/>
        <v/>
      </c>
      <c r="AK50" s="15" t="str">
        <f t="shared" si="10"/>
        <v/>
      </c>
      <c r="AL50" s="15" t="str">
        <f t="shared" si="10"/>
        <v/>
      </c>
      <c r="AM50" s="15" t="str">
        <f t="shared" si="10"/>
        <v/>
      </c>
      <c r="AN50" s="15" t="str">
        <f t="shared" si="10"/>
        <v/>
      </c>
      <c r="AO50" s="15" t="str">
        <f t="shared" si="10"/>
        <v/>
      </c>
      <c r="AP50" s="15" t="str">
        <f t="shared" si="10"/>
        <v/>
      </c>
      <c r="AQ50" s="15" t="str">
        <f t="shared" si="10"/>
        <v/>
      </c>
      <c r="AR50" s="15" t="str">
        <f t="shared" si="10"/>
        <v/>
      </c>
      <c r="AS50" s="15" t="str">
        <f t="shared" si="10"/>
        <v/>
      </c>
      <c r="AT50" s="15" t="str">
        <f t="shared" si="10"/>
        <v/>
      </c>
      <c r="AU50" s="15" t="str">
        <f t="shared" si="10"/>
        <v/>
      </c>
      <c r="AV50" s="15" t="str">
        <f t="shared" si="10"/>
        <v/>
      </c>
      <c r="AW50" s="15" t="str">
        <f t="shared" si="9"/>
        <v/>
      </c>
      <c r="AX50" s="15" t="str">
        <f t="shared" si="9"/>
        <v/>
      </c>
      <c r="AY50" s="15" t="str">
        <f t="shared" si="9"/>
        <v/>
      </c>
      <c r="AZ50">
        <f t="shared" si="7"/>
        <v>0</v>
      </c>
    </row>
    <row r="51" spans="1:52" ht="15" customHeight="1" x14ac:dyDescent="0.25">
      <c r="A51" s="45"/>
      <c r="B51" s="45"/>
      <c r="C51" s="46"/>
      <c r="D51" s="45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65"/>
      <c r="R51" s="65"/>
      <c r="S51" s="65"/>
      <c r="T51" s="65"/>
      <c r="U51" s="65"/>
      <c r="V51" s="65"/>
      <c r="W51" s="47" t="str">
        <f t="shared" si="0"/>
        <v/>
      </c>
      <c r="X51" s="60" t="str">
        <f t="shared" si="1"/>
        <v/>
      </c>
      <c r="Y51" s="49" t="str">
        <f t="shared" si="2"/>
        <v/>
      </c>
      <c r="Z51" s="49" t="str">
        <f t="shared" si="3"/>
        <v/>
      </c>
      <c r="AA51" s="50" t="str">
        <f t="shared" si="4"/>
        <v/>
      </c>
      <c r="AG51" s="15" t="str">
        <f t="shared" si="11"/>
        <v/>
      </c>
      <c r="AH51" s="15" t="str">
        <f t="shared" si="11"/>
        <v/>
      </c>
      <c r="AI51" s="15" t="str">
        <f t="shared" si="10"/>
        <v/>
      </c>
      <c r="AJ51" s="15" t="str">
        <f t="shared" si="10"/>
        <v/>
      </c>
      <c r="AK51" s="15" t="str">
        <f t="shared" si="10"/>
        <v/>
      </c>
      <c r="AL51" s="15" t="str">
        <f t="shared" si="10"/>
        <v/>
      </c>
      <c r="AM51" s="15" t="str">
        <f t="shared" si="10"/>
        <v/>
      </c>
      <c r="AN51" s="15" t="str">
        <f t="shared" si="10"/>
        <v/>
      </c>
      <c r="AO51" s="15" t="str">
        <f t="shared" si="10"/>
        <v/>
      </c>
      <c r="AP51" s="15" t="str">
        <f t="shared" si="10"/>
        <v/>
      </c>
      <c r="AQ51" s="15" t="str">
        <f t="shared" si="10"/>
        <v/>
      </c>
      <c r="AR51" s="15" t="str">
        <f t="shared" si="10"/>
        <v/>
      </c>
      <c r="AS51" s="15" t="str">
        <f t="shared" si="10"/>
        <v/>
      </c>
      <c r="AT51" s="15" t="str">
        <f t="shared" si="10"/>
        <v/>
      </c>
      <c r="AU51" s="15" t="str">
        <f t="shared" si="10"/>
        <v/>
      </c>
      <c r="AV51" s="15" t="str">
        <f t="shared" si="10"/>
        <v/>
      </c>
      <c r="AW51" s="15" t="str">
        <f t="shared" si="9"/>
        <v/>
      </c>
      <c r="AX51" s="15" t="str">
        <f t="shared" si="9"/>
        <v/>
      </c>
      <c r="AY51" s="15" t="str">
        <f t="shared" si="9"/>
        <v/>
      </c>
      <c r="AZ51">
        <f t="shared" si="7"/>
        <v>0</v>
      </c>
    </row>
    <row r="52" spans="1:52" s="25" customFormat="1" ht="15" customHeight="1" x14ac:dyDescent="0.25">
      <c r="A52" s="54"/>
      <c r="B52" s="54"/>
      <c r="C52" s="55"/>
      <c r="D52" s="54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 t="str">
        <f t="shared" si="0"/>
        <v/>
      </c>
      <c r="X52" s="61" t="str">
        <f t="shared" si="1"/>
        <v/>
      </c>
      <c r="Y52" s="56" t="str">
        <f t="shared" si="2"/>
        <v/>
      </c>
      <c r="Z52" s="56" t="str">
        <f t="shared" si="3"/>
        <v/>
      </c>
      <c r="AA52" s="57" t="str">
        <f t="shared" si="4"/>
        <v/>
      </c>
      <c r="AG52" s="28" t="str">
        <f t="shared" si="11"/>
        <v/>
      </c>
      <c r="AH52" s="28" t="str">
        <f t="shared" si="11"/>
        <v/>
      </c>
      <c r="AI52" s="28" t="str">
        <f t="shared" si="10"/>
        <v/>
      </c>
      <c r="AJ52" s="28" t="str">
        <f t="shared" si="10"/>
        <v/>
      </c>
      <c r="AK52" s="28" t="str">
        <f t="shared" si="10"/>
        <v/>
      </c>
      <c r="AL52" s="28" t="str">
        <f t="shared" si="10"/>
        <v/>
      </c>
      <c r="AM52" s="28" t="str">
        <f t="shared" si="10"/>
        <v/>
      </c>
      <c r="AN52" s="28" t="str">
        <f t="shared" si="10"/>
        <v/>
      </c>
      <c r="AO52" s="28" t="str">
        <f t="shared" si="10"/>
        <v/>
      </c>
      <c r="AP52" s="28" t="str">
        <f t="shared" si="10"/>
        <v/>
      </c>
      <c r="AQ52" s="28" t="str">
        <f t="shared" si="10"/>
        <v/>
      </c>
      <c r="AR52" s="28" t="str">
        <f t="shared" si="10"/>
        <v/>
      </c>
      <c r="AS52" s="28" t="str">
        <f t="shared" si="10"/>
        <v/>
      </c>
      <c r="AT52" s="28" t="str">
        <f t="shared" si="10"/>
        <v/>
      </c>
      <c r="AU52" s="28" t="str">
        <f t="shared" si="10"/>
        <v/>
      </c>
      <c r="AV52" s="28" t="str">
        <f t="shared" si="10"/>
        <v/>
      </c>
      <c r="AW52" s="28" t="str">
        <f t="shared" si="9"/>
        <v/>
      </c>
      <c r="AX52" s="28" t="str">
        <f t="shared" si="9"/>
        <v/>
      </c>
      <c r="AY52" s="28" t="str">
        <f t="shared" si="9"/>
        <v/>
      </c>
      <c r="AZ52" s="25">
        <f t="shared" si="7"/>
        <v>0</v>
      </c>
    </row>
    <row r="53" spans="1:52" s="25" customFormat="1" ht="15" customHeight="1" x14ac:dyDescent="0.25">
      <c r="A53" s="45"/>
      <c r="B53" s="45"/>
      <c r="C53" s="46"/>
      <c r="D53" s="45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 t="str">
        <f t="shared" si="0"/>
        <v/>
      </c>
      <c r="X53" s="60" t="str">
        <f t="shared" si="1"/>
        <v/>
      </c>
      <c r="Y53" s="49" t="str">
        <f t="shared" si="2"/>
        <v/>
      </c>
      <c r="Z53" s="49" t="str">
        <f t="shared" si="3"/>
        <v/>
      </c>
      <c r="AA53" s="50" t="str">
        <f t="shared" si="4"/>
        <v/>
      </c>
      <c r="AG53" s="28" t="str">
        <f t="shared" si="11"/>
        <v/>
      </c>
      <c r="AH53" s="28" t="str">
        <f t="shared" si="11"/>
        <v/>
      </c>
      <c r="AI53" s="28" t="str">
        <f t="shared" si="10"/>
        <v/>
      </c>
      <c r="AJ53" s="28" t="str">
        <f t="shared" si="10"/>
        <v/>
      </c>
      <c r="AK53" s="28" t="str">
        <f t="shared" si="10"/>
        <v/>
      </c>
      <c r="AL53" s="28" t="str">
        <f t="shared" si="10"/>
        <v/>
      </c>
      <c r="AM53" s="28" t="str">
        <f t="shared" si="10"/>
        <v/>
      </c>
      <c r="AN53" s="28" t="str">
        <f t="shared" si="10"/>
        <v/>
      </c>
      <c r="AO53" s="28" t="str">
        <f t="shared" si="10"/>
        <v/>
      </c>
      <c r="AP53" s="28" t="str">
        <f t="shared" si="10"/>
        <v/>
      </c>
      <c r="AQ53" s="28" t="str">
        <f t="shared" si="10"/>
        <v/>
      </c>
      <c r="AR53" s="28" t="str">
        <f t="shared" si="10"/>
        <v/>
      </c>
      <c r="AS53" s="28" t="str">
        <f t="shared" si="10"/>
        <v/>
      </c>
      <c r="AT53" s="28" t="str">
        <f t="shared" si="10"/>
        <v/>
      </c>
      <c r="AU53" s="28" t="str">
        <f t="shared" si="10"/>
        <v/>
      </c>
      <c r="AV53" s="28" t="str">
        <f t="shared" si="10"/>
        <v/>
      </c>
      <c r="AW53" s="28" t="str">
        <f t="shared" si="9"/>
        <v/>
      </c>
      <c r="AX53" s="28" t="str">
        <f t="shared" si="9"/>
        <v/>
      </c>
      <c r="AY53" s="28" t="str">
        <f t="shared" si="9"/>
        <v/>
      </c>
      <c r="AZ53" s="25">
        <f t="shared" si="7"/>
        <v>0</v>
      </c>
    </row>
    <row r="54" spans="1:52" s="25" customFormat="1" ht="15" customHeight="1" x14ac:dyDescent="0.25">
      <c r="A54" s="54"/>
      <c r="B54" s="54"/>
      <c r="C54" s="55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3"/>
      <c r="R54" s="53"/>
      <c r="S54" s="53"/>
      <c r="T54" s="53"/>
      <c r="U54" s="53"/>
      <c r="V54" s="53"/>
      <c r="W54" s="53" t="str">
        <f t="shared" si="0"/>
        <v/>
      </c>
      <c r="X54" s="61" t="str">
        <f t="shared" si="1"/>
        <v/>
      </c>
      <c r="Y54" s="56" t="str">
        <f t="shared" si="2"/>
        <v/>
      </c>
      <c r="Z54" s="56" t="str">
        <f t="shared" si="3"/>
        <v/>
      </c>
      <c r="AA54" s="57" t="str">
        <f t="shared" si="4"/>
        <v/>
      </c>
      <c r="AG54" s="28" t="str">
        <f t="shared" si="11"/>
        <v/>
      </c>
      <c r="AH54" s="28" t="str">
        <f t="shared" si="11"/>
        <v/>
      </c>
      <c r="AI54" s="28" t="str">
        <f t="shared" si="10"/>
        <v/>
      </c>
      <c r="AJ54" s="28" t="str">
        <f t="shared" si="10"/>
        <v/>
      </c>
      <c r="AK54" s="28" t="str">
        <f t="shared" si="10"/>
        <v/>
      </c>
      <c r="AL54" s="28" t="str">
        <f t="shared" si="10"/>
        <v/>
      </c>
      <c r="AM54" s="28" t="str">
        <f t="shared" si="10"/>
        <v/>
      </c>
      <c r="AN54" s="28" t="str">
        <f t="shared" si="10"/>
        <v/>
      </c>
      <c r="AO54" s="28" t="str">
        <f t="shared" si="10"/>
        <v/>
      </c>
      <c r="AP54" s="28" t="str">
        <f t="shared" si="10"/>
        <v/>
      </c>
      <c r="AQ54" s="28" t="str">
        <f t="shared" si="10"/>
        <v/>
      </c>
      <c r="AR54" s="28" t="str">
        <f t="shared" si="10"/>
        <v/>
      </c>
      <c r="AS54" s="28" t="str">
        <f t="shared" si="10"/>
        <v/>
      </c>
      <c r="AT54" s="28" t="str">
        <f t="shared" si="10"/>
        <v/>
      </c>
      <c r="AU54" s="28" t="str">
        <f t="shared" si="10"/>
        <v/>
      </c>
      <c r="AV54" s="28" t="str">
        <f t="shared" si="10"/>
        <v/>
      </c>
      <c r="AW54" s="28" t="str">
        <f t="shared" si="9"/>
        <v/>
      </c>
      <c r="AX54" s="28" t="str">
        <f t="shared" si="9"/>
        <v/>
      </c>
      <c r="AY54" s="28" t="str">
        <f t="shared" si="9"/>
        <v/>
      </c>
      <c r="AZ54" s="25">
        <f t="shared" si="7"/>
        <v>0</v>
      </c>
    </row>
    <row r="55" spans="1:52" s="25" customFormat="1" ht="15" customHeight="1" x14ac:dyDescent="0.25">
      <c r="A55" s="54"/>
      <c r="B55" s="54"/>
      <c r="C55" s="55"/>
      <c r="D55" s="54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  <c r="R55" s="54"/>
      <c r="S55" s="54"/>
      <c r="T55" s="54"/>
      <c r="U55" s="54"/>
      <c r="V55" s="54"/>
      <c r="W55" s="53" t="str">
        <f t="shared" si="0"/>
        <v/>
      </c>
      <c r="X55" s="61" t="str">
        <f t="shared" si="1"/>
        <v/>
      </c>
      <c r="Y55" s="56" t="str">
        <f t="shared" si="2"/>
        <v/>
      </c>
      <c r="Z55" s="56" t="str">
        <f t="shared" si="3"/>
        <v/>
      </c>
      <c r="AA55" s="57" t="str">
        <f t="shared" si="4"/>
        <v/>
      </c>
      <c r="AG55" s="28" t="str">
        <f t="shared" si="11"/>
        <v/>
      </c>
      <c r="AH55" s="28" t="str">
        <f t="shared" si="11"/>
        <v/>
      </c>
      <c r="AI55" s="28" t="str">
        <f t="shared" si="10"/>
        <v/>
      </c>
      <c r="AJ55" s="28" t="str">
        <f t="shared" si="10"/>
        <v/>
      </c>
      <c r="AK55" s="28" t="str">
        <f t="shared" si="10"/>
        <v/>
      </c>
      <c r="AL55" s="28" t="str">
        <f t="shared" si="10"/>
        <v/>
      </c>
      <c r="AM55" s="28" t="str">
        <f t="shared" si="10"/>
        <v/>
      </c>
      <c r="AN55" s="28" t="str">
        <f t="shared" si="10"/>
        <v/>
      </c>
      <c r="AO55" s="28" t="str">
        <f t="shared" si="10"/>
        <v/>
      </c>
      <c r="AP55" s="28" t="str">
        <f t="shared" si="10"/>
        <v/>
      </c>
      <c r="AQ55" s="28" t="str">
        <f t="shared" si="10"/>
        <v/>
      </c>
      <c r="AR55" s="28" t="str">
        <f t="shared" si="10"/>
        <v/>
      </c>
      <c r="AS55" s="28" t="str">
        <f t="shared" si="10"/>
        <v/>
      </c>
      <c r="AT55" s="28" t="str">
        <f t="shared" si="10"/>
        <v/>
      </c>
      <c r="AU55" s="28" t="str">
        <f t="shared" si="10"/>
        <v/>
      </c>
      <c r="AV55" s="28" t="str">
        <f t="shared" si="10"/>
        <v/>
      </c>
      <c r="AW55" s="28" t="str">
        <f t="shared" si="9"/>
        <v/>
      </c>
      <c r="AX55" s="28" t="str">
        <f t="shared" si="9"/>
        <v/>
      </c>
      <c r="AY55" s="28" t="str">
        <f t="shared" si="9"/>
        <v/>
      </c>
      <c r="AZ55" s="25">
        <f t="shared" si="7"/>
        <v>0</v>
      </c>
    </row>
    <row r="56" spans="1:52" s="25" customFormat="1" ht="15" customHeight="1" x14ac:dyDescent="0.25">
      <c r="A56" s="54"/>
      <c r="B56" s="54"/>
      <c r="C56" s="55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3"/>
      <c r="R56" s="53"/>
      <c r="S56" s="53"/>
      <c r="T56" s="53"/>
      <c r="U56" s="53"/>
      <c r="V56" s="53"/>
      <c r="W56" s="53" t="str">
        <f t="shared" si="0"/>
        <v/>
      </c>
      <c r="X56" s="61" t="str">
        <f t="shared" si="1"/>
        <v/>
      </c>
      <c r="Y56" s="56" t="str">
        <f t="shared" si="2"/>
        <v/>
      </c>
      <c r="Z56" s="56" t="str">
        <f t="shared" si="3"/>
        <v/>
      </c>
      <c r="AA56" s="57" t="str">
        <f t="shared" si="4"/>
        <v/>
      </c>
      <c r="AG56" s="28" t="str">
        <f t="shared" si="11"/>
        <v/>
      </c>
      <c r="AH56" s="28" t="str">
        <f t="shared" si="11"/>
        <v/>
      </c>
      <c r="AI56" s="28" t="str">
        <f t="shared" si="10"/>
        <v/>
      </c>
      <c r="AJ56" s="28" t="str">
        <f t="shared" si="10"/>
        <v/>
      </c>
      <c r="AK56" s="28" t="str">
        <f t="shared" si="10"/>
        <v/>
      </c>
      <c r="AL56" s="28" t="str">
        <f t="shared" si="10"/>
        <v/>
      </c>
      <c r="AM56" s="28" t="str">
        <f t="shared" si="10"/>
        <v/>
      </c>
      <c r="AN56" s="28" t="str">
        <f t="shared" si="10"/>
        <v/>
      </c>
      <c r="AO56" s="28" t="str">
        <f t="shared" si="10"/>
        <v/>
      </c>
      <c r="AP56" s="28" t="str">
        <f t="shared" si="10"/>
        <v/>
      </c>
      <c r="AQ56" s="28" t="str">
        <f t="shared" si="10"/>
        <v/>
      </c>
      <c r="AR56" s="28" t="str">
        <f t="shared" si="10"/>
        <v/>
      </c>
      <c r="AS56" s="28" t="str">
        <f t="shared" si="10"/>
        <v/>
      </c>
      <c r="AT56" s="28" t="str">
        <f t="shared" si="10"/>
        <v/>
      </c>
      <c r="AU56" s="28" t="str">
        <f t="shared" si="10"/>
        <v/>
      </c>
      <c r="AV56" s="28" t="str">
        <f t="shared" si="10"/>
        <v/>
      </c>
      <c r="AW56" s="28" t="str">
        <f t="shared" si="9"/>
        <v/>
      </c>
      <c r="AX56" s="28" t="str">
        <f t="shared" si="9"/>
        <v/>
      </c>
      <c r="AY56" s="28" t="str">
        <f t="shared" si="9"/>
        <v/>
      </c>
      <c r="AZ56" s="25">
        <f t="shared" si="7"/>
        <v>0</v>
      </c>
    </row>
    <row r="57" spans="1:52" s="25" customFormat="1" ht="15" customHeight="1" x14ac:dyDescent="0.25">
      <c r="A57" s="45"/>
      <c r="B57" s="45"/>
      <c r="C57" s="46"/>
      <c r="D57" s="45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5"/>
      <c r="R57" s="45"/>
      <c r="S57" s="45"/>
      <c r="T57" s="45"/>
      <c r="U57" s="45"/>
      <c r="V57" s="45"/>
      <c r="W57" s="47" t="str">
        <f t="shared" si="0"/>
        <v/>
      </c>
      <c r="X57" s="60" t="str">
        <f t="shared" si="1"/>
        <v/>
      </c>
      <c r="Y57" s="49" t="str">
        <f t="shared" si="2"/>
        <v/>
      </c>
      <c r="Z57" s="49" t="str">
        <f t="shared" si="3"/>
        <v/>
      </c>
      <c r="AA57" s="50" t="str">
        <f t="shared" si="4"/>
        <v/>
      </c>
      <c r="AG57" s="28" t="str">
        <f t="shared" si="11"/>
        <v/>
      </c>
      <c r="AH57" s="28" t="str">
        <f t="shared" si="11"/>
        <v/>
      </c>
      <c r="AI57" s="28" t="str">
        <f t="shared" si="10"/>
        <v/>
      </c>
      <c r="AJ57" s="28" t="str">
        <f t="shared" si="10"/>
        <v/>
      </c>
      <c r="AK57" s="28" t="str">
        <f t="shared" si="10"/>
        <v/>
      </c>
      <c r="AL57" s="28" t="str">
        <f t="shared" ref="AL57:AV80" si="12">IF(I57="","",VLOOKUP(I57,$AC$6:$AD$42,2,FALSE))</f>
        <v/>
      </c>
      <c r="AM57" s="28" t="str">
        <f t="shared" si="12"/>
        <v/>
      </c>
      <c r="AN57" s="28" t="str">
        <f t="shared" si="12"/>
        <v/>
      </c>
      <c r="AO57" s="28" t="str">
        <f t="shared" si="12"/>
        <v/>
      </c>
      <c r="AP57" s="28" t="str">
        <f t="shared" si="12"/>
        <v/>
      </c>
      <c r="AQ57" s="28" t="str">
        <f t="shared" si="12"/>
        <v/>
      </c>
      <c r="AR57" s="28" t="str">
        <f t="shared" si="12"/>
        <v/>
      </c>
      <c r="AS57" s="28" t="str">
        <f t="shared" si="12"/>
        <v/>
      </c>
      <c r="AT57" s="28" t="str">
        <f t="shared" si="12"/>
        <v/>
      </c>
      <c r="AU57" s="28" t="str">
        <f t="shared" si="12"/>
        <v/>
      </c>
      <c r="AV57" s="28" t="str">
        <f t="shared" si="12"/>
        <v/>
      </c>
      <c r="AW57" s="28" t="str">
        <f t="shared" si="9"/>
        <v/>
      </c>
      <c r="AX57" s="28" t="str">
        <f t="shared" si="9"/>
        <v/>
      </c>
      <c r="AY57" s="28" t="str">
        <f t="shared" si="9"/>
        <v/>
      </c>
      <c r="AZ57" s="25">
        <f t="shared" si="7"/>
        <v>0</v>
      </c>
    </row>
    <row r="58" spans="1:52" s="25" customFormat="1" ht="15" customHeight="1" x14ac:dyDescent="0.25">
      <c r="A58" s="45"/>
      <c r="B58" s="45"/>
      <c r="C58" s="46"/>
      <c r="D58" s="45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 t="str">
        <f t="shared" si="0"/>
        <v/>
      </c>
      <c r="X58" s="60" t="str">
        <f t="shared" si="1"/>
        <v/>
      </c>
      <c r="Y58" s="49" t="str">
        <f t="shared" si="2"/>
        <v/>
      </c>
      <c r="Z58" s="49" t="str">
        <f t="shared" si="3"/>
        <v/>
      </c>
      <c r="AA58" s="50" t="str">
        <f t="shared" si="4"/>
        <v/>
      </c>
      <c r="AG58" s="28" t="str">
        <f t="shared" si="11"/>
        <v/>
      </c>
      <c r="AH58" s="28" t="str">
        <f t="shared" si="11"/>
        <v/>
      </c>
      <c r="AI58" s="28" t="str">
        <f t="shared" si="11"/>
        <v/>
      </c>
      <c r="AJ58" s="28" t="str">
        <f t="shared" si="11"/>
        <v/>
      </c>
      <c r="AK58" s="28" t="str">
        <f t="shared" si="11"/>
        <v/>
      </c>
      <c r="AL58" s="28" t="str">
        <f t="shared" si="12"/>
        <v/>
      </c>
      <c r="AM58" s="28" t="str">
        <f t="shared" si="12"/>
        <v/>
      </c>
      <c r="AN58" s="28" t="str">
        <f t="shared" si="12"/>
        <v/>
      </c>
      <c r="AO58" s="28" t="str">
        <f t="shared" si="12"/>
        <v/>
      </c>
      <c r="AP58" s="28" t="str">
        <f t="shared" si="12"/>
        <v/>
      </c>
      <c r="AQ58" s="28" t="str">
        <f t="shared" si="12"/>
        <v/>
      </c>
      <c r="AR58" s="28" t="str">
        <f t="shared" si="12"/>
        <v/>
      </c>
      <c r="AS58" s="28" t="str">
        <f t="shared" si="12"/>
        <v/>
      </c>
      <c r="AT58" s="28" t="str">
        <f t="shared" si="12"/>
        <v/>
      </c>
      <c r="AU58" s="28" t="str">
        <f t="shared" si="12"/>
        <v/>
      </c>
      <c r="AV58" s="28" t="str">
        <f t="shared" si="12"/>
        <v/>
      </c>
      <c r="AW58" s="28" t="str">
        <f t="shared" si="9"/>
        <v/>
      </c>
      <c r="AX58" s="28" t="str">
        <f t="shared" si="9"/>
        <v/>
      </c>
      <c r="AY58" s="28" t="str">
        <f t="shared" si="9"/>
        <v/>
      </c>
      <c r="AZ58" s="25">
        <f t="shared" si="7"/>
        <v>0</v>
      </c>
    </row>
    <row r="59" spans="1:52" s="25" customFormat="1" ht="15" customHeight="1" x14ac:dyDescent="0.25">
      <c r="A59" s="54"/>
      <c r="B59" s="54"/>
      <c r="C59" s="55"/>
      <c r="D59" s="54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  <c r="R59" s="54"/>
      <c r="S59" s="54"/>
      <c r="T59" s="54"/>
      <c r="U59" s="54"/>
      <c r="V59" s="54"/>
      <c r="W59" s="53" t="str">
        <f t="shared" si="0"/>
        <v/>
      </c>
      <c r="X59" s="61" t="str">
        <f t="shared" si="1"/>
        <v/>
      </c>
      <c r="Y59" s="56" t="str">
        <f t="shared" si="2"/>
        <v/>
      </c>
      <c r="Z59" s="56" t="str">
        <f t="shared" si="3"/>
        <v/>
      </c>
      <c r="AA59" s="57" t="str">
        <f t="shared" si="4"/>
        <v/>
      </c>
      <c r="AG59" s="28" t="str">
        <f t="shared" si="11"/>
        <v/>
      </c>
      <c r="AH59" s="28" t="str">
        <f t="shared" si="11"/>
        <v/>
      </c>
      <c r="AI59" s="28" t="str">
        <f t="shared" si="11"/>
        <v/>
      </c>
      <c r="AJ59" s="28" t="str">
        <f t="shared" si="11"/>
        <v/>
      </c>
      <c r="AK59" s="28" t="str">
        <f t="shared" si="11"/>
        <v/>
      </c>
      <c r="AL59" s="28" t="str">
        <f t="shared" si="12"/>
        <v/>
      </c>
      <c r="AM59" s="28" t="str">
        <f t="shared" si="12"/>
        <v/>
      </c>
      <c r="AN59" s="28" t="str">
        <f t="shared" si="12"/>
        <v/>
      </c>
      <c r="AO59" s="28" t="str">
        <f t="shared" si="12"/>
        <v/>
      </c>
      <c r="AP59" s="28" t="str">
        <f t="shared" si="12"/>
        <v/>
      </c>
      <c r="AQ59" s="28" t="str">
        <f t="shared" si="12"/>
        <v/>
      </c>
      <c r="AR59" s="28" t="str">
        <f t="shared" si="12"/>
        <v/>
      </c>
      <c r="AS59" s="28" t="str">
        <f t="shared" si="12"/>
        <v/>
      </c>
      <c r="AT59" s="28" t="str">
        <f t="shared" si="12"/>
        <v/>
      </c>
      <c r="AU59" s="28" t="str">
        <f t="shared" si="12"/>
        <v/>
      </c>
      <c r="AV59" s="28" t="str">
        <f t="shared" si="12"/>
        <v/>
      </c>
      <c r="AW59" s="28" t="str">
        <f t="shared" si="9"/>
        <v/>
      </c>
      <c r="AX59" s="28" t="str">
        <f t="shared" si="9"/>
        <v/>
      </c>
      <c r="AY59" s="28" t="str">
        <f t="shared" si="9"/>
        <v/>
      </c>
      <c r="AZ59" s="25">
        <f t="shared" si="7"/>
        <v>0</v>
      </c>
    </row>
    <row r="60" spans="1:52" s="25" customFormat="1" ht="15" customHeight="1" x14ac:dyDescent="0.25">
      <c r="A60" s="45"/>
      <c r="B60" s="45"/>
      <c r="C60" s="46"/>
      <c r="D60" s="45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 t="str">
        <f t="shared" si="0"/>
        <v/>
      </c>
      <c r="X60" s="60" t="str">
        <f t="shared" si="1"/>
        <v/>
      </c>
      <c r="Y60" s="49" t="str">
        <f t="shared" si="2"/>
        <v/>
      </c>
      <c r="Z60" s="49" t="str">
        <f t="shared" si="3"/>
        <v/>
      </c>
      <c r="AA60" s="50" t="str">
        <f t="shared" si="4"/>
        <v/>
      </c>
      <c r="AG60" s="28" t="str">
        <f t="shared" si="11"/>
        <v/>
      </c>
      <c r="AH60" s="28" t="str">
        <f t="shared" si="11"/>
        <v/>
      </c>
      <c r="AI60" s="28" t="str">
        <f t="shared" si="11"/>
        <v/>
      </c>
      <c r="AJ60" s="28" t="str">
        <f t="shared" si="11"/>
        <v/>
      </c>
      <c r="AK60" s="28" t="str">
        <f t="shared" si="11"/>
        <v/>
      </c>
      <c r="AL60" s="28" t="str">
        <f t="shared" si="12"/>
        <v/>
      </c>
      <c r="AM60" s="28" t="str">
        <f t="shared" si="12"/>
        <v/>
      </c>
      <c r="AN60" s="28" t="str">
        <f t="shared" si="12"/>
        <v/>
      </c>
      <c r="AO60" s="28" t="str">
        <f t="shared" si="12"/>
        <v/>
      </c>
      <c r="AP60" s="28" t="str">
        <f t="shared" si="12"/>
        <v/>
      </c>
      <c r="AQ60" s="28" t="str">
        <f t="shared" si="12"/>
        <v/>
      </c>
      <c r="AR60" s="28" t="str">
        <f t="shared" si="12"/>
        <v/>
      </c>
      <c r="AS60" s="28" t="str">
        <f t="shared" si="12"/>
        <v/>
      </c>
      <c r="AT60" s="28" t="str">
        <f t="shared" si="12"/>
        <v/>
      </c>
      <c r="AU60" s="28" t="str">
        <f t="shared" si="12"/>
        <v/>
      </c>
      <c r="AV60" s="28" t="str">
        <f t="shared" si="12"/>
        <v/>
      </c>
      <c r="AW60" s="28" t="str">
        <f t="shared" si="9"/>
        <v/>
      </c>
      <c r="AX60" s="28" t="str">
        <f t="shared" si="9"/>
        <v/>
      </c>
      <c r="AY60" s="28" t="str">
        <f t="shared" si="9"/>
        <v/>
      </c>
      <c r="AZ60" s="25">
        <f t="shared" si="7"/>
        <v>0</v>
      </c>
    </row>
    <row r="61" spans="1:52" s="25" customFormat="1" ht="15" customHeight="1" x14ac:dyDescent="0.25">
      <c r="A61" s="54"/>
      <c r="B61" s="54"/>
      <c r="C61" s="55"/>
      <c r="D61" s="54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/>
      <c r="R61" s="54"/>
      <c r="S61" s="54"/>
      <c r="T61" s="54"/>
      <c r="U61" s="54"/>
      <c r="V61" s="54"/>
      <c r="W61" s="53" t="str">
        <f t="shared" si="0"/>
        <v/>
      </c>
      <c r="X61" s="61" t="str">
        <f t="shared" si="1"/>
        <v/>
      </c>
      <c r="Y61" s="56" t="str">
        <f t="shared" si="2"/>
        <v/>
      </c>
      <c r="Z61" s="56" t="str">
        <f t="shared" si="3"/>
        <v/>
      </c>
      <c r="AA61" s="57" t="str">
        <f t="shared" si="4"/>
        <v/>
      </c>
      <c r="AG61" s="28" t="str">
        <f t="shared" si="11"/>
        <v/>
      </c>
      <c r="AH61" s="28" t="str">
        <f t="shared" si="11"/>
        <v/>
      </c>
      <c r="AI61" s="28" t="str">
        <f t="shared" si="11"/>
        <v/>
      </c>
      <c r="AJ61" s="28" t="str">
        <f t="shared" si="11"/>
        <v/>
      </c>
      <c r="AK61" s="28" t="str">
        <f t="shared" si="11"/>
        <v/>
      </c>
      <c r="AL61" s="28" t="str">
        <f t="shared" si="12"/>
        <v/>
      </c>
      <c r="AM61" s="28" t="str">
        <f t="shared" si="12"/>
        <v/>
      </c>
      <c r="AN61" s="28" t="str">
        <f t="shared" si="12"/>
        <v/>
      </c>
      <c r="AO61" s="28" t="str">
        <f t="shared" si="12"/>
        <v/>
      </c>
      <c r="AP61" s="28" t="str">
        <f t="shared" si="12"/>
        <v/>
      </c>
      <c r="AQ61" s="28" t="str">
        <f t="shared" si="12"/>
        <v/>
      </c>
      <c r="AR61" s="28" t="str">
        <f t="shared" si="12"/>
        <v/>
      </c>
      <c r="AS61" s="28" t="str">
        <f t="shared" si="12"/>
        <v/>
      </c>
      <c r="AT61" s="28" t="str">
        <f t="shared" si="12"/>
        <v/>
      </c>
      <c r="AU61" s="28" t="str">
        <f t="shared" si="12"/>
        <v/>
      </c>
      <c r="AV61" s="28" t="str">
        <f t="shared" si="12"/>
        <v/>
      </c>
      <c r="AW61" s="28" t="str">
        <f t="shared" si="9"/>
        <v/>
      </c>
      <c r="AX61" s="28" t="str">
        <f t="shared" si="9"/>
        <v/>
      </c>
      <c r="AY61" s="28" t="str">
        <f t="shared" si="9"/>
        <v/>
      </c>
      <c r="AZ61" s="25">
        <f t="shared" si="7"/>
        <v>0</v>
      </c>
    </row>
    <row r="62" spans="1:52" s="25" customFormat="1" ht="15" customHeight="1" x14ac:dyDescent="0.25">
      <c r="A62" s="45"/>
      <c r="B62" s="45"/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7"/>
      <c r="R62" s="47"/>
      <c r="S62" s="47"/>
      <c r="T62" s="47"/>
      <c r="U62" s="47"/>
      <c r="V62" s="47"/>
      <c r="W62" s="47" t="str">
        <f t="shared" si="0"/>
        <v/>
      </c>
      <c r="X62" s="60" t="str">
        <f t="shared" si="1"/>
        <v/>
      </c>
      <c r="Y62" s="49" t="str">
        <f t="shared" si="2"/>
        <v/>
      </c>
      <c r="Z62" s="49" t="str">
        <f t="shared" si="3"/>
        <v/>
      </c>
      <c r="AA62" s="50" t="str">
        <f t="shared" si="4"/>
        <v/>
      </c>
      <c r="AG62" s="28" t="str">
        <f t="shared" si="11"/>
        <v/>
      </c>
      <c r="AH62" s="28" t="str">
        <f t="shared" si="11"/>
        <v/>
      </c>
      <c r="AI62" s="28" t="str">
        <f t="shared" si="11"/>
        <v/>
      </c>
      <c r="AJ62" s="28" t="str">
        <f t="shared" si="11"/>
        <v/>
      </c>
      <c r="AK62" s="28" t="str">
        <f t="shared" si="11"/>
        <v/>
      </c>
      <c r="AL62" s="28" t="str">
        <f t="shared" si="12"/>
        <v/>
      </c>
      <c r="AM62" s="28" t="str">
        <f t="shared" si="12"/>
        <v/>
      </c>
      <c r="AN62" s="28" t="str">
        <f t="shared" si="12"/>
        <v/>
      </c>
      <c r="AO62" s="28" t="str">
        <f t="shared" si="12"/>
        <v/>
      </c>
      <c r="AP62" s="28" t="str">
        <f t="shared" si="12"/>
        <v/>
      </c>
      <c r="AQ62" s="28" t="str">
        <f t="shared" si="12"/>
        <v/>
      </c>
      <c r="AR62" s="28" t="str">
        <f t="shared" si="12"/>
        <v/>
      </c>
      <c r="AS62" s="28" t="str">
        <f t="shared" si="12"/>
        <v/>
      </c>
      <c r="AT62" s="28" t="str">
        <f t="shared" si="12"/>
        <v/>
      </c>
      <c r="AU62" s="28" t="str">
        <f t="shared" si="12"/>
        <v/>
      </c>
      <c r="AV62" s="28" t="str">
        <f t="shared" si="12"/>
        <v/>
      </c>
      <c r="AW62" s="28" t="str">
        <f t="shared" si="9"/>
        <v/>
      </c>
      <c r="AX62" s="28" t="str">
        <f t="shared" si="9"/>
        <v/>
      </c>
      <c r="AY62" s="28" t="str">
        <f t="shared" si="9"/>
        <v/>
      </c>
      <c r="AZ62" s="25">
        <f t="shared" si="7"/>
        <v>0</v>
      </c>
    </row>
    <row r="63" spans="1:52" s="25" customFormat="1" ht="15" customHeight="1" x14ac:dyDescent="0.25">
      <c r="A63" s="54"/>
      <c r="B63" s="54"/>
      <c r="C63" s="55"/>
      <c r="D63" s="54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 t="str">
        <f t="shared" si="0"/>
        <v/>
      </c>
      <c r="X63" s="61" t="str">
        <f t="shared" si="1"/>
        <v/>
      </c>
      <c r="Y63" s="56" t="str">
        <f t="shared" si="2"/>
        <v/>
      </c>
      <c r="Z63" s="56" t="str">
        <f t="shared" si="3"/>
        <v/>
      </c>
      <c r="AA63" s="57" t="str">
        <f t="shared" si="4"/>
        <v/>
      </c>
      <c r="AG63" s="28" t="str">
        <f t="shared" si="11"/>
        <v/>
      </c>
      <c r="AH63" s="28" t="str">
        <f t="shared" si="11"/>
        <v/>
      </c>
      <c r="AI63" s="28" t="str">
        <f t="shared" si="11"/>
        <v/>
      </c>
      <c r="AJ63" s="28" t="str">
        <f t="shared" si="11"/>
        <v/>
      </c>
      <c r="AK63" s="28" t="str">
        <f t="shared" si="11"/>
        <v/>
      </c>
      <c r="AL63" s="28" t="str">
        <f t="shared" si="12"/>
        <v/>
      </c>
      <c r="AM63" s="28" t="str">
        <f t="shared" si="12"/>
        <v/>
      </c>
      <c r="AN63" s="28" t="str">
        <f t="shared" si="12"/>
        <v/>
      </c>
      <c r="AO63" s="28" t="str">
        <f t="shared" si="12"/>
        <v/>
      </c>
      <c r="AP63" s="28" t="str">
        <f t="shared" si="12"/>
        <v/>
      </c>
      <c r="AQ63" s="28" t="str">
        <f t="shared" si="12"/>
        <v/>
      </c>
      <c r="AR63" s="28" t="str">
        <f t="shared" si="12"/>
        <v/>
      </c>
      <c r="AS63" s="28" t="str">
        <f t="shared" si="12"/>
        <v/>
      </c>
      <c r="AT63" s="28" t="str">
        <f t="shared" si="12"/>
        <v/>
      </c>
      <c r="AU63" s="28" t="str">
        <f t="shared" si="12"/>
        <v/>
      </c>
      <c r="AV63" s="28" t="str">
        <f t="shared" si="12"/>
        <v/>
      </c>
      <c r="AW63" s="28" t="str">
        <f t="shared" si="9"/>
        <v/>
      </c>
      <c r="AX63" s="28" t="str">
        <f t="shared" si="9"/>
        <v/>
      </c>
      <c r="AY63" s="28" t="str">
        <f t="shared" si="9"/>
        <v/>
      </c>
      <c r="AZ63" s="25">
        <f t="shared" si="7"/>
        <v>0</v>
      </c>
    </row>
    <row r="64" spans="1:52" s="25" customFormat="1" ht="15" customHeight="1" x14ac:dyDescent="0.25">
      <c r="A64" s="45"/>
      <c r="B64" s="45"/>
      <c r="C64" s="46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7" t="str">
        <f t="shared" si="0"/>
        <v/>
      </c>
      <c r="X64" s="60" t="str">
        <f t="shared" si="1"/>
        <v/>
      </c>
      <c r="Y64" s="49" t="str">
        <f t="shared" si="2"/>
        <v/>
      </c>
      <c r="Z64" s="49" t="str">
        <f t="shared" si="3"/>
        <v/>
      </c>
      <c r="AA64" s="50" t="str">
        <f t="shared" si="4"/>
        <v/>
      </c>
      <c r="AG64" s="28" t="str">
        <f t="shared" si="11"/>
        <v/>
      </c>
      <c r="AH64" s="28" t="str">
        <f t="shared" si="11"/>
        <v/>
      </c>
      <c r="AI64" s="28" t="str">
        <f t="shared" si="11"/>
        <v/>
      </c>
      <c r="AJ64" s="28" t="str">
        <f t="shared" si="11"/>
        <v/>
      </c>
      <c r="AK64" s="28" t="str">
        <f t="shared" si="11"/>
        <v/>
      </c>
      <c r="AL64" s="28" t="str">
        <f t="shared" si="12"/>
        <v/>
      </c>
      <c r="AM64" s="28" t="str">
        <f t="shared" si="12"/>
        <v/>
      </c>
      <c r="AN64" s="28" t="str">
        <f t="shared" si="12"/>
        <v/>
      </c>
      <c r="AO64" s="28" t="str">
        <f t="shared" si="12"/>
        <v/>
      </c>
      <c r="AP64" s="28" t="str">
        <f t="shared" si="12"/>
        <v/>
      </c>
      <c r="AQ64" s="28" t="str">
        <f t="shared" si="12"/>
        <v/>
      </c>
      <c r="AR64" s="28" t="str">
        <f t="shared" si="12"/>
        <v/>
      </c>
      <c r="AS64" s="28" t="str">
        <f t="shared" si="12"/>
        <v/>
      </c>
      <c r="AT64" s="28" t="str">
        <f t="shared" si="12"/>
        <v/>
      </c>
      <c r="AU64" s="28" t="str">
        <f t="shared" si="12"/>
        <v/>
      </c>
      <c r="AV64" s="28" t="str">
        <f t="shared" si="12"/>
        <v/>
      </c>
      <c r="AW64" s="28" t="str">
        <f t="shared" si="9"/>
        <v/>
      </c>
      <c r="AX64" s="28" t="str">
        <f t="shared" si="9"/>
        <v/>
      </c>
      <c r="AY64" s="28" t="str">
        <f t="shared" si="9"/>
        <v/>
      </c>
      <c r="AZ64" s="25">
        <f t="shared" si="7"/>
        <v>0</v>
      </c>
    </row>
    <row r="65" spans="1:52" ht="15" customHeight="1" x14ac:dyDescent="0.25">
      <c r="A65" s="45"/>
      <c r="B65" s="45"/>
      <c r="C65" s="46"/>
      <c r="D65" s="45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 t="str">
        <f t="shared" si="0"/>
        <v/>
      </c>
      <c r="X65" s="60" t="str">
        <f t="shared" si="1"/>
        <v/>
      </c>
      <c r="Y65" s="49" t="str">
        <f t="shared" si="2"/>
        <v/>
      </c>
      <c r="Z65" s="49" t="str">
        <f t="shared" si="3"/>
        <v/>
      </c>
      <c r="AA65" s="50" t="str">
        <f t="shared" si="4"/>
        <v/>
      </c>
      <c r="AG65" s="15" t="str">
        <f t="shared" si="11"/>
        <v/>
      </c>
      <c r="AH65" s="15" t="str">
        <f t="shared" si="11"/>
        <v/>
      </c>
      <c r="AI65" s="15" t="str">
        <f t="shared" si="11"/>
        <v/>
      </c>
      <c r="AJ65" s="15" t="str">
        <f t="shared" si="11"/>
        <v/>
      </c>
      <c r="AK65" s="15" t="str">
        <f t="shared" si="11"/>
        <v/>
      </c>
      <c r="AL65" s="15" t="str">
        <f t="shared" si="12"/>
        <v/>
      </c>
      <c r="AM65" s="15" t="str">
        <f t="shared" si="12"/>
        <v/>
      </c>
      <c r="AN65" s="15" t="str">
        <f t="shared" si="12"/>
        <v/>
      </c>
      <c r="AO65" s="15" t="str">
        <f t="shared" si="12"/>
        <v/>
      </c>
      <c r="AP65" s="15" t="str">
        <f t="shared" si="12"/>
        <v/>
      </c>
      <c r="AQ65" s="15" t="str">
        <f t="shared" si="12"/>
        <v/>
      </c>
      <c r="AR65" s="15" t="str">
        <f t="shared" si="12"/>
        <v/>
      </c>
      <c r="AS65" s="15" t="str">
        <f t="shared" si="12"/>
        <v/>
      </c>
      <c r="AT65" s="15" t="str">
        <f t="shared" si="12"/>
        <v/>
      </c>
      <c r="AU65" s="15" t="str">
        <f t="shared" si="12"/>
        <v/>
      </c>
      <c r="AV65" s="15" t="str">
        <f t="shared" si="12"/>
        <v/>
      </c>
      <c r="AW65" s="15" t="str">
        <f t="shared" si="9"/>
        <v/>
      </c>
      <c r="AX65" s="15" t="str">
        <f t="shared" si="9"/>
        <v/>
      </c>
      <c r="AY65" s="15" t="str">
        <f t="shared" si="9"/>
        <v/>
      </c>
      <c r="AZ65">
        <f t="shared" si="7"/>
        <v>0</v>
      </c>
    </row>
    <row r="66" spans="1:52" ht="15" customHeight="1" x14ac:dyDescent="0.25">
      <c r="A66" s="54"/>
      <c r="B66" s="54"/>
      <c r="C66" s="55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3"/>
      <c r="R66" s="53"/>
      <c r="S66" s="53"/>
      <c r="T66" s="53"/>
      <c r="U66" s="53"/>
      <c r="V66" s="53"/>
      <c r="W66" s="53" t="str">
        <f t="shared" si="0"/>
        <v/>
      </c>
      <c r="X66" s="61" t="str">
        <f t="shared" si="1"/>
        <v/>
      </c>
      <c r="Y66" s="56" t="str">
        <f t="shared" si="2"/>
        <v/>
      </c>
      <c r="Z66" s="56" t="str">
        <f t="shared" si="3"/>
        <v/>
      </c>
      <c r="AA66" s="57" t="str">
        <f t="shared" si="4"/>
        <v/>
      </c>
      <c r="AG66" s="15" t="str">
        <f t="shared" si="11"/>
        <v/>
      </c>
      <c r="AH66" s="15" t="str">
        <f t="shared" si="11"/>
        <v/>
      </c>
      <c r="AI66" s="15" t="str">
        <f t="shared" si="11"/>
        <v/>
      </c>
      <c r="AJ66" s="15" t="str">
        <f t="shared" si="11"/>
        <v/>
      </c>
      <c r="AK66" s="15" t="str">
        <f t="shared" si="11"/>
        <v/>
      </c>
      <c r="AL66" s="15" t="str">
        <f t="shared" si="12"/>
        <v/>
      </c>
      <c r="AM66" s="15" t="str">
        <f t="shared" si="12"/>
        <v/>
      </c>
      <c r="AN66" s="15" t="str">
        <f t="shared" si="12"/>
        <v/>
      </c>
      <c r="AO66" s="15" t="str">
        <f t="shared" si="12"/>
        <v/>
      </c>
      <c r="AP66" s="15" t="str">
        <f t="shared" si="12"/>
        <v/>
      </c>
      <c r="AQ66" s="15" t="str">
        <f t="shared" si="12"/>
        <v/>
      </c>
      <c r="AR66" s="15" t="str">
        <f t="shared" si="12"/>
        <v/>
      </c>
      <c r="AS66" s="15" t="str">
        <f t="shared" si="12"/>
        <v/>
      </c>
      <c r="AT66" s="15" t="str">
        <f t="shared" si="12"/>
        <v/>
      </c>
      <c r="AU66" s="15" t="str">
        <f t="shared" si="12"/>
        <v/>
      </c>
      <c r="AV66" s="15" t="str">
        <f t="shared" si="12"/>
        <v/>
      </c>
      <c r="AW66" s="15" t="str">
        <f t="shared" si="9"/>
        <v/>
      </c>
      <c r="AX66" s="15" t="str">
        <f t="shared" si="9"/>
        <v/>
      </c>
      <c r="AY66" s="15" t="str">
        <f t="shared" si="9"/>
        <v/>
      </c>
      <c r="AZ66">
        <f t="shared" si="7"/>
        <v>0</v>
      </c>
    </row>
    <row r="67" spans="1:52" ht="15" customHeight="1" x14ac:dyDescent="0.25">
      <c r="A67" s="45"/>
      <c r="B67" s="45"/>
      <c r="C67" s="46"/>
      <c r="D67" s="45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 t="str">
        <f t="shared" si="0"/>
        <v/>
      </c>
      <c r="X67" s="60" t="str">
        <f t="shared" si="1"/>
        <v/>
      </c>
      <c r="Y67" s="49" t="str">
        <f t="shared" si="2"/>
        <v/>
      </c>
      <c r="Z67" s="49" t="str">
        <f t="shared" si="3"/>
        <v/>
      </c>
      <c r="AA67" s="50" t="str">
        <f t="shared" si="4"/>
        <v/>
      </c>
      <c r="AG67" s="15" t="str">
        <f t="shared" si="11"/>
        <v/>
      </c>
      <c r="AH67" s="15" t="str">
        <f t="shared" si="11"/>
        <v/>
      </c>
      <c r="AI67" s="15" t="str">
        <f t="shared" si="11"/>
        <v/>
      </c>
      <c r="AJ67" s="15" t="str">
        <f t="shared" si="11"/>
        <v/>
      </c>
      <c r="AK67" s="15" t="str">
        <f t="shared" si="11"/>
        <v/>
      </c>
      <c r="AL67" s="15" t="str">
        <f t="shared" si="12"/>
        <v/>
      </c>
      <c r="AM67" s="15" t="str">
        <f t="shared" si="12"/>
        <v/>
      </c>
      <c r="AN67" s="15" t="str">
        <f t="shared" si="12"/>
        <v/>
      </c>
      <c r="AO67" s="15" t="str">
        <f t="shared" si="12"/>
        <v/>
      </c>
      <c r="AP67" s="15" t="str">
        <f t="shared" si="12"/>
        <v/>
      </c>
      <c r="AQ67" s="15" t="str">
        <f t="shared" si="12"/>
        <v/>
      </c>
      <c r="AR67" s="15" t="str">
        <f t="shared" si="12"/>
        <v/>
      </c>
      <c r="AS67" s="15" t="str">
        <f t="shared" si="12"/>
        <v/>
      </c>
      <c r="AT67" s="15" t="str">
        <f t="shared" si="12"/>
        <v/>
      </c>
      <c r="AU67" s="15" t="str">
        <f t="shared" si="12"/>
        <v/>
      </c>
      <c r="AV67" s="15" t="str">
        <f t="shared" si="12"/>
        <v/>
      </c>
      <c r="AW67" s="15" t="str">
        <f t="shared" si="9"/>
        <v/>
      </c>
      <c r="AX67" s="15" t="str">
        <f t="shared" si="9"/>
        <v/>
      </c>
      <c r="AY67" s="15" t="str">
        <f t="shared" si="9"/>
        <v/>
      </c>
      <c r="AZ67">
        <f t="shared" si="7"/>
        <v>0</v>
      </c>
    </row>
    <row r="68" spans="1:52" ht="15" customHeight="1" x14ac:dyDescent="0.25">
      <c r="A68" s="45"/>
      <c r="B68" s="45"/>
      <c r="C68" s="46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7"/>
      <c r="R68" s="47"/>
      <c r="S68" s="47"/>
      <c r="T68" s="47"/>
      <c r="U68" s="47"/>
      <c r="V68" s="47"/>
      <c r="W68" s="47" t="str">
        <f t="shared" si="0"/>
        <v/>
      </c>
      <c r="X68" s="60" t="str">
        <f t="shared" si="1"/>
        <v/>
      </c>
      <c r="Y68" s="49" t="str">
        <f t="shared" si="2"/>
        <v/>
      </c>
      <c r="Z68" s="49" t="str">
        <f t="shared" si="3"/>
        <v/>
      </c>
      <c r="AA68" s="50" t="str">
        <f t="shared" si="4"/>
        <v/>
      </c>
      <c r="AG68" s="15" t="str">
        <f t="shared" si="11"/>
        <v/>
      </c>
      <c r="AH68" s="15" t="str">
        <f t="shared" si="11"/>
        <v/>
      </c>
      <c r="AI68" s="15" t="str">
        <f t="shared" si="11"/>
        <v/>
      </c>
      <c r="AJ68" s="15" t="str">
        <f t="shared" si="11"/>
        <v/>
      </c>
      <c r="AK68" s="15" t="str">
        <f t="shared" si="11"/>
        <v/>
      </c>
      <c r="AL68" s="15" t="str">
        <f t="shared" si="12"/>
        <v/>
      </c>
      <c r="AM68" s="15" t="str">
        <f t="shared" si="12"/>
        <v/>
      </c>
      <c r="AN68" s="15" t="str">
        <f t="shared" si="12"/>
        <v/>
      </c>
      <c r="AO68" s="15" t="str">
        <f t="shared" si="12"/>
        <v/>
      </c>
      <c r="AP68" s="15" t="str">
        <f t="shared" si="12"/>
        <v/>
      </c>
      <c r="AQ68" s="15" t="str">
        <f t="shared" si="12"/>
        <v/>
      </c>
      <c r="AR68" s="15" t="str">
        <f t="shared" si="12"/>
        <v/>
      </c>
      <c r="AS68" s="15" t="str">
        <f t="shared" si="12"/>
        <v/>
      </c>
      <c r="AT68" s="15" t="str">
        <f t="shared" si="12"/>
        <v/>
      </c>
      <c r="AU68" s="15" t="str">
        <f t="shared" si="12"/>
        <v/>
      </c>
      <c r="AV68" s="15" t="str">
        <f t="shared" si="12"/>
        <v/>
      </c>
      <c r="AW68" s="15" t="str">
        <f t="shared" si="9"/>
        <v/>
      </c>
      <c r="AX68" s="15" t="str">
        <f t="shared" si="9"/>
        <v/>
      </c>
      <c r="AY68" s="15" t="str">
        <f t="shared" si="9"/>
        <v/>
      </c>
      <c r="AZ68">
        <f t="shared" si="7"/>
        <v>0</v>
      </c>
    </row>
    <row r="69" spans="1:52" ht="15" customHeight="1" x14ac:dyDescent="0.25">
      <c r="A69" s="54"/>
      <c r="B69" s="54"/>
      <c r="C69" s="55"/>
      <c r="D69" s="54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8"/>
      <c r="R69" s="58"/>
      <c r="S69" s="58"/>
      <c r="T69" s="58"/>
      <c r="U69" s="58"/>
      <c r="V69" s="58"/>
      <c r="W69" s="53" t="str">
        <f t="shared" si="0"/>
        <v/>
      </c>
      <c r="X69" s="61" t="str">
        <f t="shared" si="1"/>
        <v/>
      </c>
      <c r="Y69" s="56" t="str">
        <f t="shared" si="2"/>
        <v/>
      </c>
      <c r="Z69" s="56" t="str">
        <f t="shared" si="3"/>
        <v/>
      </c>
      <c r="AA69" s="57" t="str">
        <f t="shared" si="4"/>
        <v/>
      </c>
      <c r="AG69" s="15" t="str">
        <f t="shared" si="11"/>
        <v/>
      </c>
      <c r="AH69" s="15" t="str">
        <f t="shared" si="11"/>
        <v/>
      </c>
      <c r="AI69" s="15" t="str">
        <f t="shared" si="11"/>
        <v/>
      </c>
      <c r="AJ69" s="15" t="str">
        <f t="shared" si="11"/>
        <v/>
      </c>
      <c r="AK69" s="15" t="str">
        <f t="shared" si="11"/>
        <v/>
      </c>
      <c r="AL69" s="15" t="str">
        <f t="shared" si="12"/>
        <v/>
      </c>
      <c r="AM69" s="15" t="str">
        <f t="shared" si="12"/>
        <v/>
      </c>
      <c r="AN69" s="15" t="str">
        <f t="shared" si="12"/>
        <v/>
      </c>
      <c r="AO69" s="15" t="str">
        <f t="shared" si="12"/>
        <v/>
      </c>
      <c r="AP69" s="15" t="str">
        <f t="shared" si="12"/>
        <v/>
      </c>
      <c r="AQ69" s="15" t="str">
        <f t="shared" si="12"/>
        <v/>
      </c>
      <c r="AR69" s="15" t="str">
        <f t="shared" si="12"/>
        <v/>
      </c>
      <c r="AS69" s="15" t="str">
        <f t="shared" si="12"/>
        <v/>
      </c>
      <c r="AT69" s="15" t="str">
        <f t="shared" si="12"/>
        <v/>
      </c>
      <c r="AU69" s="15" t="str">
        <f t="shared" si="12"/>
        <v/>
      </c>
      <c r="AV69" s="15" t="str">
        <f t="shared" si="12"/>
        <v/>
      </c>
      <c r="AW69" s="15" t="str">
        <f t="shared" si="9"/>
        <v/>
      </c>
      <c r="AX69" s="15" t="str">
        <f t="shared" si="9"/>
        <v/>
      </c>
      <c r="AY69" s="15" t="str">
        <f t="shared" si="9"/>
        <v/>
      </c>
      <c r="AZ69">
        <f t="shared" si="7"/>
        <v>0</v>
      </c>
    </row>
    <row r="70" spans="1:52" ht="15" customHeight="1" x14ac:dyDescent="0.25">
      <c r="A70" s="54"/>
      <c r="B70" s="54"/>
      <c r="C70" s="55"/>
      <c r="D70" s="54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 t="str">
        <f t="shared" si="0"/>
        <v/>
      </c>
      <c r="X70" s="61" t="str">
        <f t="shared" si="1"/>
        <v/>
      </c>
      <c r="Y70" s="56" t="str">
        <f t="shared" si="2"/>
        <v/>
      </c>
      <c r="Z70" s="56" t="str">
        <f t="shared" si="3"/>
        <v/>
      </c>
      <c r="AA70" s="57" t="str">
        <f t="shared" si="4"/>
        <v/>
      </c>
      <c r="AG70" s="15" t="str">
        <f t="shared" si="11"/>
        <v/>
      </c>
      <c r="AH70" s="15" t="str">
        <f t="shared" si="11"/>
        <v/>
      </c>
      <c r="AI70" s="15" t="str">
        <f t="shared" si="11"/>
        <v/>
      </c>
      <c r="AJ70" s="15" t="str">
        <f t="shared" si="11"/>
        <v/>
      </c>
      <c r="AK70" s="15" t="str">
        <f t="shared" si="11"/>
        <v/>
      </c>
      <c r="AL70" s="15" t="str">
        <f t="shared" si="12"/>
        <v/>
      </c>
      <c r="AM70" s="15" t="str">
        <f t="shared" si="12"/>
        <v/>
      </c>
      <c r="AN70" s="15" t="str">
        <f t="shared" si="12"/>
        <v/>
      </c>
      <c r="AO70" s="15" t="str">
        <f t="shared" si="12"/>
        <v/>
      </c>
      <c r="AP70" s="15" t="str">
        <f t="shared" si="12"/>
        <v/>
      </c>
      <c r="AQ70" s="15" t="str">
        <f t="shared" si="12"/>
        <v/>
      </c>
      <c r="AR70" s="15" t="str">
        <f t="shared" si="12"/>
        <v/>
      </c>
      <c r="AS70" s="15" t="str">
        <f t="shared" si="12"/>
        <v/>
      </c>
      <c r="AT70" s="15" t="str">
        <f t="shared" si="12"/>
        <v/>
      </c>
      <c r="AU70" s="15" t="str">
        <f t="shared" si="12"/>
        <v/>
      </c>
      <c r="AV70" s="15" t="str">
        <f t="shared" si="12"/>
        <v/>
      </c>
      <c r="AW70" s="15" t="str">
        <f t="shared" si="9"/>
        <v/>
      </c>
      <c r="AX70" s="15" t="str">
        <f t="shared" si="9"/>
        <v/>
      </c>
      <c r="AY70" s="15" t="str">
        <f t="shared" si="9"/>
        <v/>
      </c>
      <c r="AZ70">
        <f t="shared" si="7"/>
        <v>0</v>
      </c>
    </row>
    <row r="71" spans="1:52" s="25" customFormat="1" ht="15" customHeight="1" x14ac:dyDescent="0.25">
      <c r="A71" s="45"/>
      <c r="B71" s="45"/>
      <c r="C71" s="46"/>
      <c r="D71" s="45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65"/>
      <c r="R71" s="65"/>
      <c r="S71" s="65"/>
      <c r="T71" s="65"/>
      <c r="U71" s="65"/>
      <c r="V71" s="65"/>
      <c r="W71" s="47" t="str">
        <f t="shared" si="0"/>
        <v/>
      </c>
      <c r="X71" s="60" t="str">
        <f t="shared" si="1"/>
        <v/>
      </c>
      <c r="Y71" s="49" t="str">
        <f t="shared" si="2"/>
        <v/>
      </c>
      <c r="Z71" s="49" t="str">
        <f t="shared" si="3"/>
        <v/>
      </c>
      <c r="AA71" s="50" t="str">
        <f t="shared" si="4"/>
        <v/>
      </c>
      <c r="AG71" s="28" t="str">
        <f t="shared" si="11"/>
        <v/>
      </c>
      <c r="AH71" s="28" t="str">
        <f t="shared" si="11"/>
        <v/>
      </c>
      <c r="AI71" s="28" t="str">
        <f t="shared" si="11"/>
        <v/>
      </c>
      <c r="AJ71" s="28" t="str">
        <f t="shared" si="11"/>
        <v/>
      </c>
      <c r="AK71" s="28" t="str">
        <f t="shared" si="11"/>
        <v/>
      </c>
      <c r="AL71" s="28" t="str">
        <f t="shared" si="12"/>
        <v/>
      </c>
      <c r="AM71" s="28" t="str">
        <f t="shared" si="12"/>
        <v/>
      </c>
      <c r="AN71" s="28" t="str">
        <f t="shared" si="12"/>
        <v/>
      </c>
      <c r="AO71" s="28" t="str">
        <f t="shared" si="12"/>
        <v/>
      </c>
      <c r="AP71" s="28" t="str">
        <f t="shared" si="12"/>
        <v/>
      </c>
      <c r="AQ71" s="28" t="str">
        <f t="shared" si="12"/>
        <v/>
      </c>
      <c r="AR71" s="28" t="str">
        <f t="shared" si="12"/>
        <v/>
      </c>
      <c r="AS71" s="28" t="str">
        <f t="shared" si="12"/>
        <v/>
      </c>
      <c r="AT71" s="28" t="str">
        <f t="shared" si="12"/>
        <v/>
      </c>
      <c r="AU71" s="28" t="str">
        <f t="shared" si="12"/>
        <v/>
      </c>
      <c r="AV71" s="28" t="str">
        <f t="shared" si="12"/>
        <v/>
      </c>
      <c r="AW71" s="28" t="str">
        <f t="shared" si="9"/>
        <v/>
      </c>
      <c r="AX71" s="28" t="str">
        <f t="shared" si="9"/>
        <v/>
      </c>
      <c r="AY71" s="28" t="str">
        <f t="shared" si="9"/>
        <v/>
      </c>
      <c r="AZ71" s="25">
        <f t="shared" si="7"/>
        <v>0</v>
      </c>
    </row>
    <row r="72" spans="1:52" s="25" customFormat="1" ht="15" customHeight="1" x14ac:dyDescent="0.25">
      <c r="A72" s="45"/>
      <c r="B72" s="45"/>
      <c r="C72" s="46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7" t="str">
        <f t="shared" ref="W72:W135" si="13">IF(AZ72=0,"",AZ72)</f>
        <v/>
      </c>
      <c r="X72" s="60" t="str">
        <f t="shared" ref="X72:X135" si="14">(AA72)</f>
        <v/>
      </c>
      <c r="Y72" s="49" t="str">
        <f t="shared" ref="Y72:Y135" si="15">IF($W72="","",COUNTA($D$1:$V$1))</f>
        <v/>
      </c>
      <c r="Z72" s="49" t="str">
        <f t="shared" ref="Z72:Z135" si="16">IF($W72="","",COUNTA($D72:$V72))</f>
        <v/>
      </c>
      <c r="AA72" s="50" t="str">
        <f t="shared" ref="AA72:AA135" si="17">IF($W72="","",SUM($Z72/$Y72))</f>
        <v/>
      </c>
      <c r="AG72" s="28" t="str">
        <f t="shared" si="11"/>
        <v/>
      </c>
      <c r="AH72" s="28" t="str">
        <f t="shared" si="11"/>
        <v/>
      </c>
      <c r="AI72" s="28" t="str">
        <f t="shared" si="11"/>
        <v/>
      </c>
      <c r="AJ72" s="28" t="str">
        <f t="shared" si="11"/>
        <v/>
      </c>
      <c r="AK72" s="28" t="str">
        <f t="shared" si="11"/>
        <v/>
      </c>
      <c r="AL72" s="28" t="str">
        <f t="shared" si="12"/>
        <v/>
      </c>
      <c r="AM72" s="28" t="str">
        <f t="shared" si="12"/>
        <v/>
      </c>
      <c r="AN72" s="28" t="str">
        <f t="shared" si="12"/>
        <v/>
      </c>
      <c r="AO72" s="28" t="str">
        <f t="shared" si="12"/>
        <v/>
      </c>
      <c r="AP72" s="28" t="str">
        <f t="shared" si="12"/>
        <v/>
      </c>
      <c r="AQ72" s="28" t="str">
        <f t="shared" si="12"/>
        <v/>
      </c>
      <c r="AR72" s="28" t="str">
        <f t="shared" si="12"/>
        <v/>
      </c>
      <c r="AS72" s="28" t="str">
        <f t="shared" si="12"/>
        <v/>
      </c>
      <c r="AT72" s="28" t="str">
        <f t="shared" si="12"/>
        <v/>
      </c>
      <c r="AU72" s="28" t="str">
        <f t="shared" si="12"/>
        <v/>
      </c>
      <c r="AV72" s="28" t="str">
        <f t="shared" si="12"/>
        <v/>
      </c>
      <c r="AW72" s="28" t="str">
        <f t="shared" si="9"/>
        <v/>
      </c>
      <c r="AX72" s="28" t="str">
        <f t="shared" si="9"/>
        <v/>
      </c>
      <c r="AY72" s="28" t="str">
        <f t="shared" si="9"/>
        <v/>
      </c>
      <c r="AZ72" s="25">
        <f t="shared" si="7"/>
        <v>0</v>
      </c>
    </row>
    <row r="73" spans="1:52" s="25" customFormat="1" ht="15" customHeight="1" x14ac:dyDescent="0.25">
      <c r="A73" s="54"/>
      <c r="B73" s="54"/>
      <c r="C73" s="55"/>
      <c r="D73" s="54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 t="str">
        <f t="shared" si="13"/>
        <v/>
      </c>
      <c r="X73" s="61" t="str">
        <f t="shared" si="14"/>
        <v/>
      </c>
      <c r="Y73" s="56" t="str">
        <f t="shared" si="15"/>
        <v/>
      </c>
      <c r="Z73" s="56" t="str">
        <f t="shared" si="16"/>
        <v/>
      </c>
      <c r="AA73" s="57" t="str">
        <f t="shared" si="17"/>
        <v/>
      </c>
      <c r="AG73" s="28" t="str">
        <f t="shared" si="11"/>
        <v/>
      </c>
      <c r="AH73" s="28" t="str">
        <f t="shared" si="11"/>
        <v/>
      </c>
      <c r="AI73" s="28" t="str">
        <f t="shared" si="11"/>
        <v/>
      </c>
      <c r="AJ73" s="28" t="str">
        <f t="shared" si="11"/>
        <v/>
      </c>
      <c r="AK73" s="28" t="str">
        <f t="shared" si="11"/>
        <v/>
      </c>
      <c r="AL73" s="28" t="str">
        <f t="shared" si="12"/>
        <v/>
      </c>
      <c r="AM73" s="28" t="str">
        <f t="shared" si="12"/>
        <v/>
      </c>
      <c r="AN73" s="28" t="str">
        <f t="shared" si="12"/>
        <v/>
      </c>
      <c r="AO73" s="28" t="str">
        <f t="shared" si="12"/>
        <v/>
      </c>
      <c r="AP73" s="28" t="str">
        <f t="shared" si="12"/>
        <v/>
      </c>
      <c r="AQ73" s="28" t="str">
        <f t="shared" si="12"/>
        <v/>
      </c>
      <c r="AR73" s="28" t="str">
        <f t="shared" si="12"/>
        <v/>
      </c>
      <c r="AS73" s="28" t="str">
        <f t="shared" si="12"/>
        <v/>
      </c>
      <c r="AT73" s="28" t="str">
        <f t="shared" si="12"/>
        <v/>
      </c>
      <c r="AU73" s="28" t="str">
        <f t="shared" si="12"/>
        <v/>
      </c>
      <c r="AV73" s="28" t="str">
        <f t="shared" si="12"/>
        <v/>
      </c>
      <c r="AW73" s="28" t="str">
        <f t="shared" si="9"/>
        <v/>
      </c>
      <c r="AX73" s="28" t="str">
        <f t="shared" si="9"/>
        <v/>
      </c>
      <c r="AY73" s="28" t="str">
        <f t="shared" si="9"/>
        <v/>
      </c>
      <c r="AZ73" s="25">
        <f t="shared" ref="AZ73:AZ136" si="18">SUM(AG73:AY73)</f>
        <v>0</v>
      </c>
    </row>
    <row r="74" spans="1:52" s="25" customFormat="1" ht="15" customHeight="1" x14ac:dyDescent="0.25">
      <c r="A74" s="54"/>
      <c r="B74" s="54"/>
      <c r="C74" s="55"/>
      <c r="D74" s="54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  <c r="R74" s="54"/>
      <c r="S74" s="54"/>
      <c r="T74" s="54"/>
      <c r="U74" s="54"/>
      <c r="V74" s="54"/>
      <c r="W74" s="53" t="str">
        <f t="shared" si="13"/>
        <v/>
      </c>
      <c r="X74" s="61" t="str">
        <f t="shared" si="14"/>
        <v/>
      </c>
      <c r="Y74" s="56" t="str">
        <f t="shared" si="15"/>
        <v/>
      </c>
      <c r="Z74" s="56" t="str">
        <f t="shared" si="16"/>
        <v/>
      </c>
      <c r="AA74" s="57" t="str">
        <f t="shared" si="17"/>
        <v/>
      </c>
      <c r="AG74" s="28" t="str">
        <f t="shared" si="11"/>
        <v/>
      </c>
      <c r="AH74" s="28" t="str">
        <f t="shared" si="11"/>
        <v/>
      </c>
      <c r="AI74" s="28" t="str">
        <f t="shared" si="11"/>
        <v/>
      </c>
      <c r="AJ74" s="28" t="str">
        <f t="shared" si="11"/>
        <v/>
      </c>
      <c r="AK74" s="28" t="str">
        <f t="shared" si="11"/>
        <v/>
      </c>
      <c r="AL74" s="28" t="str">
        <f t="shared" si="12"/>
        <v/>
      </c>
      <c r="AM74" s="28" t="str">
        <f t="shared" si="12"/>
        <v/>
      </c>
      <c r="AN74" s="28" t="str">
        <f t="shared" si="12"/>
        <v/>
      </c>
      <c r="AO74" s="28" t="str">
        <f t="shared" si="12"/>
        <v/>
      </c>
      <c r="AP74" s="28" t="str">
        <f t="shared" si="12"/>
        <v/>
      </c>
      <c r="AQ74" s="28" t="str">
        <f t="shared" si="12"/>
        <v/>
      </c>
      <c r="AR74" s="28" t="str">
        <f t="shared" si="12"/>
        <v/>
      </c>
      <c r="AS74" s="28" t="str">
        <f t="shared" si="12"/>
        <v/>
      </c>
      <c r="AT74" s="28" t="str">
        <f t="shared" si="12"/>
        <v/>
      </c>
      <c r="AU74" s="28" t="str">
        <f t="shared" si="12"/>
        <v/>
      </c>
      <c r="AV74" s="28" t="str">
        <f t="shared" si="12"/>
        <v/>
      </c>
      <c r="AW74" s="28" t="str">
        <f t="shared" si="9"/>
        <v/>
      </c>
      <c r="AX74" s="28" t="str">
        <f t="shared" si="9"/>
        <v/>
      </c>
      <c r="AY74" s="28" t="str">
        <f t="shared" si="9"/>
        <v/>
      </c>
      <c r="AZ74" s="25">
        <f t="shared" si="18"/>
        <v>0</v>
      </c>
    </row>
    <row r="75" spans="1:52" s="25" customFormat="1" ht="15" customHeight="1" x14ac:dyDescent="0.25">
      <c r="A75" s="45"/>
      <c r="B75" s="45"/>
      <c r="C75" s="46"/>
      <c r="D75" s="45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51"/>
      <c r="R75" s="51"/>
      <c r="S75" s="51"/>
      <c r="T75" s="51"/>
      <c r="U75" s="51"/>
      <c r="V75" s="51"/>
      <c r="W75" s="47" t="str">
        <f t="shared" si="13"/>
        <v/>
      </c>
      <c r="X75" s="60" t="str">
        <f t="shared" si="14"/>
        <v/>
      </c>
      <c r="Y75" s="49" t="str">
        <f t="shared" si="15"/>
        <v/>
      </c>
      <c r="Z75" s="49" t="str">
        <f t="shared" si="16"/>
        <v/>
      </c>
      <c r="AA75" s="50" t="str">
        <f t="shared" si="17"/>
        <v/>
      </c>
      <c r="AG75" s="28" t="str">
        <f t="shared" si="11"/>
        <v/>
      </c>
      <c r="AH75" s="28" t="str">
        <f t="shared" si="11"/>
        <v/>
      </c>
      <c r="AI75" s="28" t="str">
        <f t="shared" si="11"/>
        <v/>
      </c>
      <c r="AJ75" s="28" t="str">
        <f t="shared" si="11"/>
        <v/>
      </c>
      <c r="AK75" s="28" t="str">
        <f t="shared" si="11"/>
        <v/>
      </c>
      <c r="AL75" s="28" t="str">
        <f t="shared" si="12"/>
        <v/>
      </c>
      <c r="AM75" s="28" t="str">
        <f t="shared" si="12"/>
        <v/>
      </c>
      <c r="AN75" s="28" t="str">
        <f t="shared" si="12"/>
        <v/>
      </c>
      <c r="AO75" s="28" t="str">
        <f t="shared" si="12"/>
        <v/>
      </c>
      <c r="AP75" s="28" t="str">
        <f t="shared" si="12"/>
        <v/>
      </c>
      <c r="AQ75" s="28" t="str">
        <f t="shared" si="12"/>
        <v/>
      </c>
      <c r="AR75" s="28" t="str">
        <f t="shared" si="12"/>
        <v/>
      </c>
      <c r="AS75" s="28" t="str">
        <f t="shared" si="12"/>
        <v/>
      </c>
      <c r="AT75" s="28" t="str">
        <f t="shared" si="12"/>
        <v/>
      </c>
      <c r="AU75" s="28" t="str">
        <f t="shared" si="12"/>
        <v/>
      </c>
      <c r="AV75" s="28" t="str">
        <f t="shared" si="12"/>
        <v/>
      </c>
      <c r="AW75" s="28" t="str">
        <f t="shared" si="9"/>
        <v/>
      </c>
      <c r="AX75" s="28" t="str">
        <f t="shared" si="9"/>
        <v/>
      </c>
      <c r="AY75" s="28" t="str">
        <f t="shared" si="9"/>
        <v/>
      </c>
      <c r="AZ75" s="25">
        <f t="shared" si="18"/>
        <v>0</v>
      </c>
    </row>
    <row r="76" spans="1:52" s="25" customFormat="1" ht="15" customHeight="1" x14ac:dyDescent="0.25">
      <c r="A76" s="45"/>
      <c r="B76" s="45"/>
      <c r="C76" s="46"/>
      <c r="D76" s="45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5"/>
      <c r="R76" s="45"/>
      <c r="S76" s="45"/>
      <c r="T76" s="45"/>
      <c r="U76" s="45"/>
      <c r="V76" s="45"/>
      <c r="W76" s="47" t="str">
        <f t="shared" si="13"/>
        <v/>
      </c>
      <c r="X76" s="60" t="str">
        <f t="shared" si="14"/>
        <v/>
      </c>
      <c r="Y76" s="49" t="str">
        <f t="shared" si="15"/>
        <v/>
      </c>
      <c r="Z76" s="49" t="str">
        <f t="shared" si="16"/>
        <v/>
      </c>
      <c r="AA76" s="50" t="str">
        <f t="shared" si="17"/>
        <v/>
      </c>
      <c r="AG76" s="28" t="str">
        <f t="shared" si="11"/>
        <v/>
      </c>
      <c r="AH76" s="28" t="str">
        <f t="shared" si="11"/>
        <v/>
      </c>
      <c r="AI76" s="28" t="str">
        <f t="shared" si="11"/>
        <v/>
      </c>
      <c r="AJ76" s="28" t="str">
        <f t="shared" si="11"/>
        <v/>
      </c>
      <c r="AK76" s="28" t="str">
        <f t="shared" si="11"/>
        <v/>
      </c>
      <c r="AL76" s="28" t="str">
        <f t="shared" si="12"/>
        <v/>
      </c>
      <c r="AM76" s="28" t="str">
        <f t="shared" si="12"/>
        <v/>
      </c>
      <c r="AN76" s="28" t="str">
        <f t="shared" si="12"/>
        <v/>
      </c>
      <c r="AO76" s="28" t="str">
        <f t="shared" si="12"/>
        <v/>
      </c>
      <c r="AP76" s="28" t="str">
        <f t="shared" si="12"/>
        <v/>
      </c>
      <c r="AQ76" s="28" t="str">
        <f t="shared" si="12"/>
        <v/>
      </c>
      <c r="AR76" s="28" t="str">
        <f t="shared" si="12"/>
        <v/>
      </c>
      <c r="AS76" s="28" t="str">
        <f t="shared" si="12"/>
        <v/>
      </c>
      <c r="AT76" s="28" t="str">
        <f t="shared" si="12"/>
        <v/>
      </c>
      <c r="AU76" s="28" t="str">
        <f t="shared" si="12"/>
        <v/>
      </c>
      <c r="AV76" s="28" t="str">
        <f t="shared" si="12"/>
        <v/>
      </c>
      <c r="AW76" s="28" t="str">
        <f t="shared" si="9"/>
        <v/>
      </c>
      <c r="AX76" s="28" t="str">
        <f t="shared" si="9"/>
        <v/>
      </c>
      <c r="AY76" s="28" t="str">
        <f t="shared" si="9"/>
        <v/>
      </c>
      <c r="AZ76" s="25">
        <f t="shared" si="18"/>
        <v>0</v>
      </c>
    </row>
    <row r="77" spans="1:52" s="25" customFormat="1" ht="15" customHeight="1" x14ac:dyDescent="0.25">
      <c r="A77" s="45"/>
      <c r="B77" s="45"/>
      <c r="C77" s="46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7" t="str">
        <f t="shared" si="13"/>
        <v/>
      </c>
      <c r="X77" s="60" t="str">
        <f t="shared" si="14"/>
        <v/>
      </c>
      <c r="Y77" s="49" t="str">
        <f t="shared" si="15"/>
        <v/>
      </c>
      <c r="Z77" s="49" t="str">
        <f t="shared" si="16"/>
        <v/>
      </c>
      <c r="AA77" s="50" t="str">
        <f t="shared" si="17"/>
        <v/>
      </c>
      <c r="AG77" s="28" t="str">
        <f t="shared" si="11"/>
        <v/>
      </c>
      <c r="AH77" s="28" t="str">
        <f t="shared" si="11"/>
        <v/>
      </c>
      <c r="AI77" s="28" t="str">
        <f t="shared" si="11"/>
        <v/>
      </c>
      <c r="AJ77" s="28" t="str">
        <f t="shared" si="11"/>
        <v/>
      </c>
      <c r="AK77" s="28" t="str">
        <f t="shared" si="11"/>
        <v/>
      </c>
      <c r="AL77" s="28" t="str">
        <f t="shared" si="12"/>
        <v/>
      </c>
      <c r="AM77" s="28" t="str">
        <f t="shared" si="12"/>
        <v/>
      </c>
      <c r="AN77" s="28" t="str">
        <f t="shared" si="12"/>
        <v/>
      </c>
      <c r="AO77" s="28" t="str">
        <f t="shared" si="12"/>
        <v/>
      </c>
      <c r="AP77" s="28" t="str">
        <f t="shared" si="12"/>
        <v/>
      </c>
      <c r="AQ77" s="28" t="str">
        <f t="shared" si="12"/>
        <v/>
      </c>
      <c r="AR77" s="28" t="str">
        <f t="shared" si="12"/>
        <v/>
      </c>
      <c r="AS77" s="28" t="str">
        <f t="shared" si="12"/>
        <v/>
      </c>
      <c r="AT77" s="28" t="str">
        <f t="shared" si="12"/>
        <v/>
      </c>
      <c r="AU77" s="28" t="str">
        <f t="shared" si="12"/>
        <v/>
      </c>
      <c r="AV77" s="28" t="str">
        <f t="shared" si="12"/>
        <v/>
      </c>
      <c r="AW77" s="28" t="str">
        <f t="shared" si="9"/>
        <v/>
      </c>
      <c r="AX77" s="28" t="str">
        <f t="shared" si="9"/>
        <v/>
      </c>
      <c r="AY77" s="28" t="str">
        <f t="shared" si="9"/>
        <v/>
      </c>
      <c r="AZ77" s="25">
        <f t="shared" si="18"/>
        <v>0</v>
      </c>
    </row>
    <row r="78" spans="1:52" s="25" customFormat="1" ht="15" customHeight="1" x14ac:dyDescent="0.25">
      <c r="A78" s="45"/>
      <c r="B78" s="45"/>
      <c r="C78" s="74"/>
      <c r="D78" s="45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5"/>
      <c r="R78" s="45"/>
      <c r="S78" s="45"/>
      <c r="T78" s="45"/>
      <c r="U78" s="45"/>
      <c r="V78" s="45"/>
      <c r="W78" s="47" t="str">
        <f t="shared" si="13"/>
        <v/>
      </c>
      <c r="X78" s="60" t="str">
        <f t="shared" si="14"/>
        <v/>
      </c>
      <c r="Y78" s="49" t="str">
        <f t="shared" si="15"/>
        <v/>
      </c>
      <c r="Z78" s="49" t="str">
        <f t="shared" si="16"/>
        <v/>
      </c>
      <c r="AA78" s="50" t="str">
        <f t="shared" si="17"/>
        <v/>
      </c>
      <c r="AG78" s="28" t="str">
        <f t="shared" si="11"/>
        <v/>
      </c>
      <c r="AH78" s="28" t="str">
        <f t="shared" si="11"/>
        <v/>
      </c>
      <c r="AI78" s="28" t="str">
        <f t="shared" si="11"/>
        <v/>
      </c>
      <c r="AJ78" s="28" t="str">
        <f t="shared" si="11"/>
        <v/>
      </c>
      <c r="AK78" s="28" t="str">
        <f t="shared" si="11"/>
        <v/>
      </c>
      <c r="AL78" s="28" t="str">
        <f t="shared" si="12"/>
        <v/>
      </c>
      <c r="AM78" s="28" t="str">
        <f t="shared" si="12"/>
        <v/>
      </c>
      <c r="AN78" s="28" t="str">
        <f t="shared" si="12"/>
        <v/>
      </c>
      <c r="AO78" s="28" t="str">
        <f t="shared" si="12"/>
        <v/>
      </c>
      <c r="AP78" s="28" t="str">
        <f t="shared" si="12"/>
        <v/>
      </c>
      <c r="AQ78" s="28" t="str">
        <f t="shared" si="12"/>
        <v/>
      </c>
      <c r="AR78" s="28" t="str">
        <f t="shared" si="12"/>
        <v/>
      </c>
      <c r="AS78" s="28" t="str">
        <f t="shared" si="12"/>
        <v/>
      </c>
      <c r="AT78" s="28" t="str">
        <f t="shared" si="12"/>
        <v/>
      </c>
      <c r="AU78" s="28" t="str">
        <f t="shared" si="12"/>
        <v/>
      </c>
      <c r="AV78" s="28" t="str">
        <f t="shared" si="12"/>
        <v/>
      </c>
      <c r="AW78" s="28" t="str">
        <f t="shared" si="9"/>
        <v/>
      </c>
      <c r="AX78" s="28" t="str">
        <f t="shared" si="9"/>
        <v/>
      </c>
      <c r="AY78" s="28" t="str">
        <f t="shared" si="9"/>
        <v/>
      </c>
      <c r="AZ78" s="25">
        <f t="shared" si="18"/>
        <v>0</v>
      </c>
    </row>
    <row r="79" spans="1:52" s="25" customFormat="1" ht="15" customHeight="1" x14ac:dyDescent="0.25">
      <c r="A79" s="54"/>
      <c r="B79" s="54"/>
      <c r="C79" s="55"/>
      <c r="D79" s="54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4"/>
      <c r="R79" s="54"/>
      <c r="S79" s="54"/>
      <c r="T79" s="54"/>
      <c r="U79" s="54"/>
      <c r="V79" s="54"/>
      <c r="W79" s="53" t="str">
        <f t="shared" si="13"/>
        <v/>
      </c>
      <c r="X79" s="61" t="str">
        <f t="shared" si="14"/>
        <v/>
      </c>
      <c r="Y79" s="56" t="str">
        <f t="shared" si="15"/>
        <v/>
      </c>
      <c r="Z79" s="56" t="str">
        <f t="shared" si="16"/>
        <v/>
      </c>
      <c r="AA79" s="57" t="str">
        <f t="shared" si="17"/>
        <v/>
      </c>
      <c r="AG79" s="28" t="str">
        <f t="shared" si="11"/>
        <v/>
      </c>
      <c r="AH79" s="28" t="str">
        <f t="shared" si="11"/>
        <v/>
      </c>
      <c r="AI79" s="28" t="str">
        <f t="shared" si="11"/>
        <v/>
      </c>
      <c r="AJ79" s="28" t="str">
        <f t="shared" si="11"/>
        <v/>
      </c>
      <c r="AK79" s="28" t="str">
        <f t="shared" si="11"/>
        <v/>
      </c>
      <c r="AL79" s="28" t="str">
        <f t="shared" si="12"/>
        <v/>
      </c>
      <c r="AM79" s="28" t="str">
        <f t="shared" si="12"/>
        <v/>
      </c>
      <c r="AN79" s="28" t="str">
        <f t="shared" si="12"/>
        <v/>
      </c>
      <c r="AO79" s="28" t="str">
        <f t="shared" si="12"/>
        <v/>
      </c>
      <c r="AP79" s="28" t="str">
        <f t="shared" si="12"/>
        <v/>
      </c>
      <c r="AQ79" s="28" t="str">
        <f t="shared" si="12"/>
        <v/>
      </c>
      <c r="AR79" s="28" t="str">
        <f t="shared" si="12"/>
        <v/>
      </c>
      <c r="AS79" s="28" t="str">
        <f t="shared" si="12"/>
        <v/>
      </c>
      <c r="AT79" s="28" t="str">
        <f t="shared" si="12"/>
        <v/>
      </c>
      <c r="AU79" s="28" t="str">
        <f t="shared" si="12"/>
        <v/>
      </c>
      <c r="AV79" s="28" t="str">
        <f t="shared" si="12"/>
        <v/>
      </c>
      <c r="AW79" s="28" t="str">
        <f t="shared" si="9"/>
        <v/>
      </c>
      <c r="AX79" s="28" t="str">
        <f t="shared" si="9"/>
        <v/>
      </c>
      <c r="AY79" s="28" t="str">
        <f t="shared" si="9"/>
        <v/>
      </c>
      <c r="AZ79" s="25">
        <f t="shared" si="18"/>
        <v>0</v>
      </c>
    </row>
    <row r="80" spans="1:52" s="25" customFormat="1" ht="15" customHeight="1" x14ac:dyDescent="0.25">
      <c r="A80" s="54"/>
      <c r="B80" s="54"/>
      <c r="C80" s="55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3" t="str">
        <f t="shared" si="13"/>
        <v/>
      </c>
      <c r="X80" s="61" t="str">
        <f t="shared" si="14"/>
        <v/>
      </c>
      <c r="Y80" s="56" t="str">
        <f t="shared" si="15"/>
        <v/>
      </c>
      <c r="Z80" s="56" t="str">
        <f t="shared" si="16"/>
        <v/>
      </c>
      <c r="AA80" s="57" t="str">
        <f t="shared" si="17"/>
        <v/>
      </c>
      <c r="AG80" s="28" t="str">
        <f t="shared" si="11"/>
        <v/>
      </c>
      <c r="AH80" s="28" t="str">
        <f t="shared" si="11"/>
        <v/>
      </c>
      <c r="AI80" s="28" t="str">
        <f t="shared" si="11"/>
        <v/>
      </c>
      <c r="AJ80" s="28" t="str">
        <f t="shared" si="11"/>
        <v/>
      </c>
      <c r="AK80" s="28" t="str">
        <f t="shared" si="11"/>
        <v/>
      </c>
      <c r="AL80" s="28" t="str">
        <f t="shared" si="12"/>
        <v/>
      </c>
      <c r="AM80" s="28" t="str">
        <f t="shared" si="12"/>
        <v/>
      </c>
      <c r="AN80" s="28" t="str">
        <f t="shared" ref="AN80:AY102" si="19">IF(K80="","",VLOOKUP(K80,$AC$6:$AD$42,2,FALSE))</f>
        <v/>
      </c>
      <c r="AO80" s="28" t="str">
        <f t="shared" si="19"/>
        <v/>
      </c>
      <c r="AP80" s="28" t="str">
        <f t="shared" si="19"/>
        <v/>
      </c>
      <c r="AQ80" s="28" t="str">
        <f t="shared" si="19"/>
        <v/>
      </c>
      <c r="AR80" s="28" t="str">
        <f t="shared" si="19"/>
        <v/>
      </c>
      <c r="AS80" s="28" t="str">
        <f t="shared" si="19"/>
        <v/>
      </c>
      <c r="AT80" s="28" t="str">
        <f t="shared" si="19"/>
        <v/>
      </c>
      <c r="AU80" s="28" t="str">
        <f t="shared" si="19"/>
        <v/>
      </c>
      <c r="AV80" s="28" t="str">
        <f t="shared" si="19"/>
        <v/>
      </c>
      <c r="AW80" s="28" t="str">
        <f t="shared" si="9"/>
        <v/>
      </c>
      <c r="AX80" s="28" t="str">
        <f t="shared" si="9"/>
        <v/>
      </c>
      <c r="AY80" s="28" t="str">
        <f t="shared" si="9"/>
        <v/>
      </c>
      <c r="AZ80" s="25">
        <f t="shared" si="18"/>
        <v>0</v>
      </c>
    </row>
    <row r="81" spans="1:52" s="25" customFormat="1" ht="15" customHeight="1" x14ac:dyDescent="0.25">
      <c r="A81" s="54"/>
      <c r="B81" s="54"/>
      <c r="C81" s="55"/>
      <c r="D81" s="54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  <c r="R81" s="54"/>
      <c r="S81" s="54"/>
      <c r="T81" s="54"/>
      <c r="U81" s="54"/>
      <c r="V81" s="54"/>
      <c r="W81" s="53" t="str">
        <f t="shared" si="13"/>
        <v/>
      </c>
      <c r="X81" s="61" t="str">
        <f t="shared" si="14"/>
        <v/>
      </c>
      <c r="Y81" s="56" t="str">
        <f t="shared" si="15"/>
        <v/>
      </c>
      <c r="Z81" s="56" t="str">
        <f t="shared" si="16"/>
        <v/>
      </c>
      <c r="AA81" s="57" t="str">
        <f t="shared" si="17"/>
        <v/>
      </c>
      <c r="AG81" s="28" t="str">
        <f t="shared" si="11"/>
        <v/>
      </c>
      <c r="AH81" s="28" t="str">
        <f t="shared" si="11"/>
        <v/>
      </c>
      <c r="AI81" s="28" t="str">
        <f t="shared" si="11"/>
        <v/>
      </c>
      <c r="AJ81" s="28" t="str">
        <f t="shared" si="11"/>
        <v/>
      </c>
      <c r="AK81" s="28" t="str">
        <f t="shared" si="11"/>
        <v/>
      </c>
      <c r="AL81" s="28" t="str">
        <f t="shared" si="11"/>
        <v/>
      </c>
      <c r="AM81" s="28" t="str">
        <f t="shared" si="11"/>
        <v/>
      </c>
      <c r="AN81" s="28" t="str">
        <f t="shared" si="19"/>
        <v/>
      </c>
      <c r="AO81" s="28" t="str">
        <f t="shared" si="19"/>
        <v/>
      </c>
      <c r="AP81" s="28" t="str">
        <f t="shared" si="19"/>
        <v/>
      </c>
      <c r="AQ81" s="28" t="str">
        <f t="shared" si="19"/>
        <v/>
      </c>
      <c r="AR81" s="28" t="str">
        <f t="shared" si="19"/>
        <v/>
      </c>
      <c r="AS81" s="28" t="str">
        <f t="shared" si="19"/>
        <v/>
      </c>
      <c r="AT81" s="28" t="str">
        <f t="shared" si="19"/>
        <v/>
      </c>
      <c r="AU81" s="28" t="str">
        <f t="shared" si="19"/>
        <v/>
      </c>
      <c r="AV81" s="28" t="str">
        <f t="shared" si="19"/>
        <v/>
      </c>
      <c r="AW81" s="28" t="str">
        <f t="shared" si="9"/>
        <v/>
      </c>
      <c r="AX81" s="28" t="str">
        <f t="shared" si="9"/>
        <v/>
      </c>
      <c r="AY81" s="28" t="str">
        <f t="shared" si="9"/>
        <v/>
      </c>
      <c r="AZ81" s="25">
        <f t="shared" si="18"/>
        <v>0</v>
      </c>
    </row>
    <row r="82" spans="1:52" s="25" customFormat="1" ht="15" customHeight="1" x14ac:dyDescent="0.25">
      <c r="A82" s="54"/>
      <c r="B82" s="54"/>
      <c r="C82" s="55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3" t="str">
        <f t="shared" si="13"/>
        <v/>
      </c>
      <c r="X82" s="61" t="str">
        <f t="shared" si="14"/>
        <v/>
      </c>
      <c r="Y82" s="56" t="str">
        <f t="shared" si="15"/>
        <v/>
      </c>
      <c r="Z82" s="56" t="str">
        <f t="shared" si="16"/>
        <v/>
      </c>
      <c r="AA82" s="57" t="str">
        <f t="shared" si="17"/>
        <v/>
      </c>
      <c r="AG82" s="28" t="str">
        <f t="shared" si="11"/>
        <v/>
      </c>
      <c r="AH82" s="28" t="str">
        <f t="shared" si="11"/>
        <v/>
      </c>
      <c r="AI82" s="28" t="str">
        <f t="shared" si="11"/>
        <v/>
      </c>
      <c r="AJ82" s="28" t="str">
        <f t="shared" si="11"/>
        <v/>
      </c>
      <c r="AK82" s="28" t="str">
        <f t="shared" si="11"/>
        <v/>
      </c>
      <c r="AL82" s="28" t="str">
        <f t="shared" si="11"/>
        <v/>
      </c>
      <c r="AM82" s="28" t="str">
        <f t="shared" si="11"/>
        <v/>
      </c>
      <c r="AN82" s="28" t="str">
        <f t="shared" si="19"/>
        <v/>
      </c>
      <c r="AO82" s="28" t="str">
        <f t="shared" si="19"/>
        <v/>
      </c>
      <c r="AP82" s="28" t="str">
        <f t="shared" si="19"/>
        <v/>
      </c>
      <c r="AQ82" s="28" t="str">
        <f t="shared" si="19"/>
        <v/>
      </c>
      <c r="AR82" s="28" t="str">
        <f t="shared" si="19"/>
        <v/>
      </c>
      <c r="AS82" s="28" t="str">
        <f t="shared" si="19"/>
        <v/>
      </c>
      <c r="AT82" s="28" t="str">
        <f t="shared" si="19"/>
        <v/>
      </c>
      <c r="AU82" s="28" t="str">
        <f t="shared" si="19"/>
        <v/>
      </c>
      <c r="AV82" s="28" t="str">
        <f t="shared" si="19"/>
        <v/>
      </c>
      <c r="AW82" s="28" t="str">
        <f t="shared" si="9"/>
        <v/>
      </c>
      <c r="AX82" s="28" t="str">
        <f t="shared" si="9"/>
        <v/>
      </c>
      <c r="AY82" s="28" t="str">
        <f t="shared" si="9"/>
        <v/>
      </c>
      <c r="AZ82" s="25">
        <f t="shared" si="18"/>
        <v>0</v>
      </c>
    </row>
    <row r="83" spans="1:52" s="25" customFormat="1" ht="15" customHeight="1" x14ac:dyDescent="0.25">
      <c r="A83" s="54"/>
      <c r="B83" s="54"/>
      <c r="C83" s="55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3" t="str">
        <f t="shared" si="13"/>
        <v/>
      </c>
      <c r="X83" s="61" t="str">
        <f t="shared" si="14"/>
        <v/>
      </c>
      <c r="Y83" s="56" t="str">
        <f t="shared" si="15"/>
        <v/>
      </c>
      <c r="Z83" s="56" t="str">
        <f t="shared" si="16"/>
        <v/>
      </c>
      <c r="AA83" s="57" t="str">
        <f t="shared" si="17"/>
        <v/>
      </c>
      <c r="AG83" s="28" t="str">
        <f t="shared" si="11"/>
        <v/>
      </c>
      <c r="AH83" s="28" t="str">
        <f t="shared" si="11"/>
        <v/>
      </c>
      <c r="AI83" s="28" t="str">
        <f t="shared" si="11"/>
        <v/>
      </c>
      <c r="AJ83" s="28" t="str">
        <f t="shared" si="11"/>
        <v/>
      </c>
      <c r="AK83" s="28" t="str">
        <f t="shared" si="11"/>
        <v/>
      </c>
      <c r="AL83" s="28" t="str">
        <f t="shared" si="11"/>
        <v/>
      </c>
      <c r="AM83" s="28" t="str">
        <f t="shared" si="11"/>
        <v/>
      </c>
      <c r="AN83" s="28" t="str">
        <f t="shared" si="19"/>
        <v/>
      </c>
      <c r="AO83" s="28" t="str">
        <f t="shared" si="19"/>
        <v/>
      </c>
      <c r="AP83" s="28" t="str">
        <f t="shared" si="19"/>
        <v/>
      </c>
      <c r="AQ83" s="28" t="str">
        <f t="shared" si="19"/>
        <v/>
      </c>
      <c r="AR83" s="28" t="str">
        <f t="shared" si="19"/>
        <v/>
      </c>
      <c r="AS83" s="28" t="str">
        <f t="shared" si="19"/>
        <v/>
      </c>
      <c r="AT83" s="28" t="str">
        <f t="shared" si="19"/>
        <v/>
      </c>
      <c r="AU83" s="28" t="str">
        <f t="shared" si="19"/>
        <v/>
      </c>
      <c r="AV83" s="28" t="str">
        <f t="shared" si="19"/>
        <v/>
      </c>
      <c r="AW83" s="28" t="str">
        <f t="shared" si="9"/>
        <v/>
      </c>
      <c r="AX83" s="28" t="str">
        <f t="shared" si="9"/>
        <v/>
      </c>
      <c r="AY83" s="28" t="str">
        <f t="shared" si="9"/>
        <v/>
      </c>
      <c r="AZ83" s="25">
        <f t="shared" si="18"/>
        <v>0</v>
      </c>
    </row>
    <row r="84" spans="1:52" s="25" customFormat="1" ht="15" customHeight="1" x14ac:dyDescent="0.25">
      <c r="A84" s="54"/>
      <c r="B84" s="54"/>
      <c r="C84" s="55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3" t="str">
        <f t="shared" si="13"/>
        <v/>
      </c>
      <c r="X84" s="61" t="str">
        <f t="shared" si="14"/>
        <v/>
      </c>
      <c r="Y84" s="56" t="str">
        <f t="shared" si="15"/>
        <v/>
      </c>
      <c r="Z84" s="56" t="str">
        <f t="shared" si="16"/>
        <v/>
      </c>
      <c r="AA84" s="57" t="str">
        <f t="shared" si="17"/>
        <v/>
      </c>
      <c r="AG84" s="28" t="str">
        <f t="shared" si="11"/>
        <v/>
      </c>
      <c r="AH84" s="28" t="str">
        <f t="shared" si="11"/>
        <v/>
      </c>
      <c r="AI84" s="28" t="str">
        <f t="shared" si="11"/>
        <v/>
      </c>
      <c r="AJ84" s="28" t="str">
        <f t="shared" si="11"/>
        <v/>
      </c>
      <c r="AK84" s="28" t="str">
        <f t="shared" si="11"/>
        <v/>
      </c>
      <c r="AL84" s="28" t="str">
        <f t="shared" si="11"/>
        <v/>
      </c>
      <c r="AM84" s="28" t="str">
        <f t="shared" si="11"/>
        <v/>
      </c>
      <c r="AN84" s="28" t="str">
        <f t="shared" si="19"/>
        <v/>
      </c>
      <c r="AO84" s="28" t="str">
        <f t="shared" si="19"/>
        <v/>
      </c>
      <c r="AP84" s="28" t="str">
        <f t="shared" si="19"/>
        <v/>
      </c>
      <c r="AQ84" s="28" t="str">
        <f t="shared" si="19"/>
        <v/>
      </c>
      <c r="AR84" s="28" t="str">
        <f t="shared" si="19"/>
        <v/>
      </c>
      <c r="AS84" s="28" t="str">
        <f t="shared" si="19"/>
        <v/>
      </c>
      <c r="AT84" s="28" t="str">
        <f t="shared" si="19"/>
        <v/>
      </c>
      <c r="AU84" s="28" t="str">
        <f t="shared" si="19"/>
        <v/>
      </c>
      <c r="AV84" s="28" t="str">
        <f t="shared" si="19"/>
        <v/>
      </c>
      <c r="AW84" s="28" t="str">
        <f t="shared" si="9"/>
        <v/>
      </c>
      <c r="AX84" s="28" t="str">
        <f t="shared" si="9"/>
        <v/>
      </c>
      <c r="AY84" s="28" t="str">
        <f t="shared" si="9"/>
        <v/>
      </c>
      <c r="AZ84" s="25">
        <f t="shared" si="18"/>
        <v>0</v>
      </c>
    </row>
    <row r="85" spans="1:52" s="25" customFormat="1" ht="15" customHeight="1" x14ac:dyDescent="0.25">
      <c r="A85" s="54"/>
      <c r="B85" s="54"/>
      <c r="C85" s="55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3" t="str">
        <f t="shared" si="13"/>
        <v/>
      </c>
      <c r="X85" s="61" t="str">
        <f t="shared" si="14"/>
        <v/>
      </c>
      <c r="Y85" s="56" t="str">
        <f t="shared" si="15"/>
        <v/>
      </c>
      <c r="Z85" s="56" t="str">
        <f t="shared" si="16"/>
        <v/>
      </c>
      <c r="AA85" s="57" t="str">
        <f t="shared" si="17"/>
        <v/>
      </c>
      <c r="AG85" s="28" t="str">
        <f t="shared" si="11"/>
        <v/>
      </c>
      <c r="AH85" s="28" t="str">
        <f t="shared" si="11"/>
        <v/>
      </c>
      <c r="AI85" s="28" t="str">
        <f t="shared" si="11"/>
        <v/>
      </c>
      <c r="AJ85" s="28" t="str">
        <f t="shared" si="11"/>
        <v/>
      </c>
      <c r="AK85" s="28" t="str">
        <f t="shared" si="11"/>
        <v/>
      </c>
      <c r="AL85" s="28" t="str">
        <f t="shared" si="11"/>
        <v/>
      </c>
      <c r="AM85" s="28" t="str">
        <f t="shared" si="11"/>
        <v/>
      </c>
      <c r="AN85" s="28" t="str">
        <f t="shared" si="19"/>
        <v/>
      </c>
      <c r="AO85" s="28" t="str">
        <f t="shared" si="19"/>
        <v/>
      </c>
      <c r="AP85" s="28" t="str">
        <f t="shared" si="19"/>
        <v/>
      </c>
      <c r="AQ85" s="28" t="str">
        <f t="shared" si="19"/>
        <v/>
      </c>
      <c r="AR85" s="28" t="str">
        <f t="shared" si="19"/>
        <v/>
      </c>
      <c r="AS85" s="28" t="str">
        <f t="shared" si="19"/>
        <v/>
      </c>
      <c r="AT85" s="28" t="str">
        <f t="shared" si="19"/>
        <v/>
      </c>
      <c r="AU85" s="28" t="str">
        <f t="shared" si="19"/>
        <v/>
      </c>
      <c r="AV85" s="28" t="str">
        <f t="shared" si="19"/>
        <v/>
      </c>
      <c r="AW85" s="28" t="str">
        <f t="shared" si="9"/>
        <v/>
      </c>
      <c r="AX85" s="28" t="str">
        <f t="shared" si="9"/>
        <v/>
      </c>
      <c r="AY85" s="28" t="str">
        <f t="shared" si="9"/>
        <v/>
      </c>
      <c r="AZ85" s="25">
        <f t="shared" si="18"/>
        <v>0</v>
      </c>
    </row>
    <row r="86" spans="1:52" s="25" customFormat="1" ht="15" customHeight="1" x14ac:dyDescent="0.25">
      <c r="A86" s="54"/>
      <c r="B86" s="54"/>
      <c r="C86" s="5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3" t="str">
        <f t="shared" si="13"/>
        <v/>
      </c>
      <c r="X86" s="61" t="str">
        <f t="shared" si="14"/>
        <v/>
      </c>
      <c r="Y86" s="56" t="str">
        <f t="shared" si="15"/>
        <v/>
      </c>
      <c r="Z86" s="56" t="str">
        <f t="shared" si="16"/>
        <v/>
      </c>
      <c r="AA86" s="57" t="str">
        <f t="shared" si="17"/>
        <v/>
      </c>
      <c r="AG86" s="28" t="str">
        <f t="shared" si="11"/>
        <v/>
      </c>
      <c r="AH86" s="28" t="str">
        <f t="shared" si="11"/>
        <v/>
      </c>
      <c r="AI86" s="28" t="str">
        <f t="shared" si="11"/>
        <v/>
      </c>
      <c r="AJ86" s="28" t="str">
        <f t="shared" si="11"/>
        <v/>
      </c>
      <c r="AK86" s="28" t="str">
        <f t="shared" si="11"/>
        <v/>
      </c>
      <c r="AL86" s="28" t="str">
        <f t="shared" si="11"/>
        <v/>
      </c>
      <c r="AM86" s="28" t="str">
        <f t="shared" si="11"/>
        <v/>
      </c>
      <c r="AN86" s="28" t="str">
        <f t="shared" si="19"/>
        <v/>
      </c>
      <c r="AO86" s="28" t="str">
        <f t="shared" si="19"/>
        <v/>
      </c>
      <c r="AP86" s="28" t="str">
        <f t="shared" si="19"/>
        <v/>
      </c>
      <c r="AQ86" s="28" t="str">
        <f t="shared" si="19"/>
        <v/>
      </c>
      <c r="AR86" s="28" t="str">
        <f t="shared" si="19"/>
        <v/>
      </c>
      <c r="AS86" s="28" t="str">
        <f t="shared" si="19"/>
        <v/>
      </c>
      <c r="AT86" s="28" t="str">
        <f t="shared" si="19"/>
        <v/>
      </c>
      <c r="AU86" s="28" t="str">
        <f t="shared" si="19"/>
        <v/>
      </c>
      <c r="AV86" s="28" t="str">
        <f t="shared" si="19"/>
        <v/>
      </c>
      <c r="AW86" s="28" t="str">
        <f t="shared" si="9"/>
        <v/>
      </c>
      <c r="AX86" s="28" t="str">
        <f t="shared" si="9"/>
        <v/>
      </c>
      <c r="AY86" s="28" t="str">
        <f t="shared" si="9"/>
        <v/>
      </c>
      <c r="AZ86" s="25">
        <f t="shared" si="18"/>
        <v>0</v>
      </c>
    </row>
    <row r="87" spans="1:52" s="25" customFormat="1" ht="15" customHeight="1" x14ac:dyDescent="0.25">
      <c r="A87" s="54"/>
      <c r="B87" s="54"/>
      <c r="C87" s="55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3" t="str">
        <f t="shared" si="13"/>
        <v/>
      </c>
      <c r="X87" s="61" t="str">
        <f t="shared" si="14"/>
        <v/>
      </c>
      <c r="Y87" s="56" t="str">
        <f t="shared" si="15"/>
        <v/>
      </c>
      <c r="Z87" s="56" t="str">
        <f t="shared" si="16"/>
        <v/>
      </c>
      <c r="AA87" s="57" t="str">
        <f t="shared" si="17"/>
        <v/>
      </c>
      <c r="AG87" s="28" t="str">
        <f t="shared" si="11"/>
        <v/>
      </c>
      <c r="AH87" s="28" t="str">
        <f t="shared" si="11"/>
        <v/>
      </c>
      <c r="AI87" s="28" t="str">
        <f t="shared" si="11"/>
        <v/>
      </c>
      <c r="AJ87" s="28" t="str">
        <f t="shared" si="11"/>
        <v/>
      </c>
      <c r="AK87" s="28" t="str">
        <f t="shared" si="11"/>
        <v/>
      </c>
      <c r="AL87" s="28" t="str">
        <f t="shared" si="11"/>
        <v/>
      </c>
      <c r="AM87" s="28" t="str">
        <f t="shared" si="11"/>
        <v/>
      </c>
      <c r="AN87" s="28" t="str">
        <f t="shared" si="19"/>
        <v/>
      </c>
      <c r="AO87" s="28" t="str">
        <f t="shared" si="19"/>
        <v/>
      </c>
      <c r="AP87" s="28" t="str">
        <f t="shared" si="19"/>
        <v/>
      </c>
      <c r="AQ87" s="28" t="str">
        <f t="shared" si="19"/>
        <v/>
      </c>
      <c r="AR87" s="28" t="str">
        <f t="shared" si="19"/>
        <v/>
      </c>
      <c r="AS87" s="28" t="str">
        <f t="shared" si="19"/>
        <v/>
      </c>
      <c r="AT87" s="28" t="str">
        <f t="shared" si="19"/>
        <v/>
      </c>
      <c r="AU87" s="28" t="str">
        <f t="shared" si="19"/>
        <v/>
      </c>
      <c r="AV87" s="28" t="str">
        <f t="shared" si="19"/>
        <v/>
      </c>
      <c r="AW87" s="28" t="str">
        <f t="shared" si="19"/>
        <v/>
      </c>
      <c r="AX87" s="28" t="str">
        <f t="shared" si="19"/>
        <v/>
      </c>
      <c r="AY87" s="28" t="str">
        <f t="shared" si="19"/>
        <v/>
      </c>
      <c r="AZ87" s="25">
        <f t="shared" si="18"/>
        <v>0</v>
      </c>
    </row>
    <row r="88" spans="1:52" s="25" customFormat="1" ht="15" customHeight="1" x14ac:dyDescent="0.25">
      <c r="A88" s="45"/>
      <c r="B88" s="45"/>
      <c r="C88" s="46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7" t="str">
        <f t="shared" si="13"/>
        <v/>
      </c>
      <c r="X88" s="60" t="str">
        <f t="shared" si="14"/>
        <v/>
      </c>
      <c r="Y88" s="49" t="str">
        <f t="shared" si="15"/>
        <v/>
      </c>
      <c r="Z88" s="49" t="str">
        <f t="shared" si="16"/>
        <v/>
      </c>
      <c r="AA88" s="50" t="str">
        <f t="shared" si="17"/>
        <v/>
      </c>
      <c r="AG88" s="28" t="str">
        <f t="shared" si="11"/>
        <v/>
      </c>
      <c r="AH88" s="28" t="str">
        <f t="shared" si="11"/>
        <v/>
      </c>
      <c r="AI88" s="28" t="str">
        <f t="shared" si="11"/>
        <v/>
      </c>
      <c r="AJ88" s="28" t="str">
        <f t="shared" si="11"/>
        <v/>
      </c>
      <c r="AK88" s="28" t="str">
        <f t="shared" si="11"/>
        <v/>
      </c>
      <c r="AL88" s="28" t="str">
        <f t="shared" si="11"/>
        <v/>
      </c>
      <c r="AM88" s="28" t="str">
        <f t="shared" si="11"/>
        <v/>
      </c>
      <c r="AN88" s="28" t="str">
        <f t="shared" si="19"/>
        <v/>
      </c>
      <c r="AO88" s="28" t="str">
        <f t="shared" si="19"/>
        <v/>
      </c>
      <c r="AP88" s="28" t="str">
        <f t="shared" si="19"/>
        <v/>
      </c>
      <c r="AQ88" s="28" t="str">
        <f t="shared" si="19"/>
        <v/>
      </c>
      <c r="AR88" s="28" t="str">
        <f t="shared" si="19"/>
        <v/>
      </c>
      <c r="AS88" s="28" t="str">
        <f t="shared" si="19"/>
        <v/>
      </c>
      <c r="AT88" s="28" t="str">
        <f t="shared" si="19"/>
        <v/>
      </c>
      <c r="AU88" s="28" t="str">
        <f t="shared" si="19"/>
        <v/>
      </c>
      <c r="AV88" s="28" t="str">
        <f t="shared" si="19"/>
        <v/>
      </c>
      <c r="AW88" s="28" t="str">
        <f t="shared" si="19"/>
        <v/>
      </c>
      <c r="AX88" s="28" t="str">
        <f t="shared" si="19"/>
        <v/>
      </c>
      <c r="AY88" s="28" t="str">
        <f t="shared" si="19"/>
        <v/>
      </c>
      <c r="AZ88" s="25">
        <f t="shared" si="18"/>
        <v>0</v>
      </c>
    </row>
    <row r="89" spans="1:52" s="25" customFormat="1" ht="15" customHeight="1" x14ac:dyDescent="0.25">
      <c r="A89" s="45"/>
      <c r="B89" s="45"/>
      <c r="C89" s="46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7" t="str">
        <f t="shared" si="13"/>
        <v/>
      </c>
      <c r="X89" s="60" t="str">
        <f t="shared" si="14"/>
        <v/>
      </c>
      <c r="Y89" s="49" t="str">
        <f t="shared" si="15"/>
        <v/>
      </c>
      <c r="Z89" s="49" t="str">
        <f t="shared" si="16"/>
        <v/>
      </c>
      <c r="AA89" s="50" t="str">
        <f t="shared" si="17"/>
        <v/>
      </c>
      <c r="AG89" s="28" t="str">
        <f t="shared" si="11"/>
        <v/>
      </c>
      <c r="AH89" s="28" t="str">
        <f t="shared" si="11"/>
        <v/>
      </c>
      <c r="AI89" s="28" t="str">
        <f t="shared" si="11"/>
        <v/>
      </c>
      <c r="AJ89" s="28" t="str">
        <f t="shared" si="11"/>
        <v/>
      </c>
      <c r="AK89" s="28" t="str">
        <f t="shared" si="11"/>
        <v/>
      </c>
      <c r="AL89" s="28" t="str">
        <f t="shared" si="11"/>
        <v/>
      </c>
      <c r="AM89" s="28" t="str">
        <f t="shared" si="11"/>
        <v/>
      </c>
      <c r="AN89" s="28" t="str">
        <f t="shared" si="19"/>
        <v/>
      </c>
      <c r="AO89" s="28" t="str">
        <f t="shared" si="19"/>
        <v/>
      </c>
      <c r="AP89" s="28" t="str">
        <f t="shared" si="19"/>
        <v/>
      </c>
      <c r="AQ89" s="28" t="str">
        <f t="shared" si="19"/>
        <v/>
      </c>
      <c r="AR89" s="28" t="str">
        <f t="shared" si="19"/>
        <v/>
      </c>
      <c r="AS89" s="28" t="str">
        <f t="shared" si="19"/>
        <v/>
      </c>
      <c r="AT89" s="28" t="str">
        <f t="shared" si="19"/>
        <v/>
      </c>
      <c r="AU89" s="28" t="str">
        <f t="shared" si="19"/>
        <v/>
      </c>
      <c r="AV89" s="28" t="str">
        <f t="shared" si="19"/>
        <v/>
      </c>
      <c r="AW89" s="28" t="str">
        <f t="shared" si="19"/>
        <v/>
      </c>
      <c r="AX89" s="28" t="str">
        <f t="shared" si="19"/>
        <v/>
      </c>
      <c r="AY89" s="28" t="str">
        <f t="shared" si="19"/>
        <v/>
      </c>
      <c r="AZ89" s="25">
        <f t="shared" si="18"/>
        <v>0</v>
      </c>
    </row>
    <row r="90" spans="1:52" s="25" customFormat="1" ht="15" customHeight="1" x14ac:dyDescent="0.25">
      <c r="A90" s="45"/>
      <c r="B90" s="45"/>
      <c r="C90" s="46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7" t="str">
        <f t="shared" si="13"/>
        <v/>
      </c>
      <c r="X90" s="60" t="str">
        <f t="shared" si="14"/>
        <v/>
      </c>
      <c r="Y90" s="49" t="str">
        <f t="shared" si="15"/>
        <v/>
      </c>
      <c r="Z90" s="49" t="str">
        <f t="shared" si="16"/>
        <v/>
      </c>
      <c r="AA90" s="50" t="str">
        <f t="shared" si="17"/>
        <v/>
      </c>
      <c r="AG90" s="28" t="str">
        <f t="shared" si="11"/>
        <v/>
      </c>
      <c r="AH90" s="28" t="str">
        <f t="shared" si="11"/>
        <v/>
      </c>
      <c r="AI90" s="28" t="str">
        <f t="shared" si="11"/>
        <v/>
      </c>
      <c r="AJ90" s="28" t="str">
        <f t="shared" si="11"/>
        <v/>
      </c>
      <c r="AK90" s="28" t="str">
        <f t="shared" si="11"/>
        <v/>
      </c>
      <c r="AL90" s="28" t="str">
        <f t="shared" si="11"/>
        <v/>
      </c>
      <c r="AM90" s="28" t="str">
        <f t="shared" si="11"/>
        <v/>
      </c>
      <c r="AN90" s="28" t="str">
        <f t="shared" si="19"/>
        <v/>
      </c>
      <c r="AO90" s="28" t="str">
        <f t="shared" si="19"/>
        <v/>
      </c>
      <c r="AP90" s="28" t="str">
        <f t="shared" si="19"/>
        <v/>
      </c>
      <c r="AQ90" s="28" t="str">
        <f t="shared" si="19"/>
        <v/>
      </c>
      <c r="AR90" s="28" t="str">
        <f t="shared" si="19"/>
        <v/>
      </c>
      <c r="AS90" s="28" t="str">
        <f t="shared" si="19"/>
        <v/>
      </c>
      <c r="AT90" s="28" t="str">
        <f t="shared" si="19"/>
        <v/>
      </c>
      <c r="AU90" s="28" t="str">
        <f t="shared" si="19"/>
        <v/>
      </c>
      <c r="AV90" s="28" t="str">
        <f t="shared" si="19"/>
        <v/>
      </c>
      <c r="AW90" s="28" t="str">
        <f t="shared" si="19"/>
        <v/>
      </c>
      <c r="AX90" s="28" t="str">
        <f t="shared" si="19"/>
        <v/>
      </c>
      <c r="AY90" s="28" t="str">
        <f t="shared" si="19"/>
        <v/>
      </c>
      <c r="AZ90" s="25">
        <f t="shared" si="18"/>
        <v>0</v>
      </c>
    </row>
    <row r="91" spans="1:52" s="25" customFormat="1" ht="15" customHeight="1" x14ac:dyDescent="0.25">
      <c r="A91" s="45"/>
      <c r="B91" s="45"/>
      <c r="C91" s="46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7" t="str">
        <f t="shared" si="13"/>
        <v/>
      </c>
      <c r="X91" s="60" t="str">
        <f t="shared" si="14"/>
        <v/>
      </c>
      <c r="Y91" s="49" t="str">
        <f t="shared" si="15"/>
        <v/>
      </c>
      <c r="Z91" s="49" t="str">
        <f t="shared" si="16"/>
        <v/>
      </c>
      <c r="AA91" s="50" t="str">
        <f t="shared" si="17"/>
        <v/>
      </c>
      <c r="AG91" s="28" t="str">
        <f t="shared" si="11"/>
        <v/>
      </c>
      <c r="AH91" s="28" t="str">
        <f t="shared" si="11"/>
        <v/>
      </c>
      <c r="AI91" s="28" t="str">
        <f t="shared" si="11"/>
        <v/>
      </c>
      <c r="AJ91" s="28" t="str">
        <f t="shared" si="11"/>
        <v/>
      </c>
      <c r="AK91" s="28" t="str">
        <f t="shared" si="11"/>
        <v/>
      </c>
      <c r="AL91" s="28" t="str">
        <f t="shared" si="11"/>
        <v/>
      </c>
      <c r="AM91" s="28" t="str">
        <f t="shared" si="11"/>
        <v/>
      </c>
      <c r="AN91" s="28" t="str">
        <f t="shared" si="19"/>
        <v/>
      </c>
      <c r="AO91" s="28" t="str">
        <f t="shared" si="19"/>
        <v/>
      </c>
      <c r="AP91" s="28" t="str">
        <f t="shared" si="19"/>
        <v/>
      </c>
      <c r="AQ91" s="28" t="str">
        <f t="shared" si="19"/>
        <v/>
      </c>
      <c r="AR91" s="28" t="str">
        <f t="shared" si="19"/>
        <v/>
      </c>
      <c r="AS91" s="28" t="str">
        <f t="shared" si="19"/>
        <v/>
      </c>
      <c r="AT91" s="28" t="str">
        <f t="shared" si="19"/>
        <v/>
      </c>
      <c r="AU91" s="28" t="str">
        <f t="shared" si="19"/>
        <v/>
      </c>
      <c r="AV91" s="28" t="str">
        <f t="shared" si="19"/>
        <v/>
      </c>
      <c r="AW91" s="28" t="str">
        <f t="shared" si="19"/>
        <v/>
      </c>
      <c r="AX91" s="28" t="str">
        <f t="shared" si="19"/>
        <v/>
      </c>
      <c r="AY91" s="28" t="str">
        <f t="shared" si="19"/>
        <v/>
      </c>
      <c r="AZ91" s="25">
        <f t="shared" si="18"/>
        <v>0</v>
      </c>
    </row>
    <row r="92" spans="1:52" s="25" customFormat="1" ht="15" customHeight="1" x14ac:dyDescent="0.25">
      <c r="A92" s="54"/>
      <c r="B92" s="54"/>
      <c r="C92" s="55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3" t="str">
        <f t="shared" si="13"/>
        <v/>
      </c>
      <c r="X92" s="61" t="str">
        <f t="shared" si="14"/>
        <v/>
      </c>
      <c r="Y92" s="56" t="str">
        <f t="shared" si="15"/>
        <v/>
      </c>
      <c r="Z92" s="56" t="str">
        <f t="shared" si="16"/>
        <v/>
      </c>
      <c r="AA92" s="57" t="str">
        <f t="shared" si="17"/>
        <v/>
      </c>
      <c r="AG92" s="28" t="str">
        <f t="shared" si="11"/>
        <v/>
      </c>
      <c r="AH92" s="28" t="str">
        <f t="shared" si="11"/>
        <v/>
      </c>
      <c r="AI92" s="28" t="str">
        <f t="shared" si="11"/>
        <v/>
      </c>
      <c r="AJ92" s="28" t="str">
        <f t="shared" si="11"/>
        <v/>
      </c>
      <c r="AK92" s="28" t="str">
        <f t="shared" si="11"/>
        <v/>
      </c>
      <c r="AL92" s="28" t="str">
        <f t="shared" si="11"/>
        <v/>
      </c>
      <c r="AM92" s="28" t="str">
        <f t="shared" si="11"/>
        <v/>
      </c>
      <c r="AN92" s="28" t="str">
        <f t="shared" si="19"/>
        <v/>
      </c>
      <c r="AO92" s="28" t="str">
        <f t="shared" si="19"/>
        <v/>
      </c>
      <c r="AP92" s="28" t="str">
        <f t="shared" si="19"/>
        <v/>
      </c>
      <c r="AQ92" s="28" t="str">
        <f t="shared" si="19"/>
        <v/>
      </c>
      <c r="AR92" s="28" t="str">
        <f t="shared" si="19"/>
        <v/>
      </c>
      <c r="AS92" s="28" t="str">
        <f t="shared" si="19"/>
        <v/>
      </c>
      <c r="AT92" s="28" t="str">
        <f t="shared" si="19"/>
        <v/>
      </c>
      <c r="AU92" s="28" t="str">
        <f t="shared" si="19"/>
        <v/>
      </c>
      <c r="AV92" s="28" t="str">
        <f t="shared" si="19"/>
        <v/>
      </c>
      <c r="AW92" s="28" t="str">
        <f t="shared" si="19"/>
        <v/>
      </c>
      <c r="AX92" s="28" t="str">
        <f t="shared" si="19"/>
        <v/>
      </c>
      <c r="AY92" s="28" t="str">
        <f t="shared" si="19"/>
        <v/>
      </c>
      <c r="AZ92" s="25">
        <f t="shared" si="18"/>
        <v>0</v>
      </c>
    </row>
    <row r="93" spans="1:52" s="25" customFormat="1" ht="15" customHeight="1" x14ac:dyDescent="0.25">
      <c r="A93" s="45"/>
      <c r="B93" s="45"/>
      <c r="C93" s="46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7" t="str">
        <f t="shared" si="13"/>
        <v/>
      </c>
      <c r="X93" s="60" t="str">
        <f t="shared" si="14"/>
        <v/>
      </c>
      <c r="Y93" s="49" t="str">
        <f t="shared" si="15"/>
        <v/>
      </c>
      <c r="Z93" s="49" t="str">
        <f t="shared" si="16"/>
        <v/>
      </c>
      <c r="AA93" s="50" t="str">
        <f t="shared" si="17"/>
        <v/>
      </c>
      <c r="AG93" s="28" t="str">
        <f t="shared" si="11"/>
        <v/>
      </c>
      <c r="AH93" s="28" t="str">
        <f t="shared" si="11"/>
        <v/>
      </c>
      <c r="AI93" s="28" t="str">
        <f t="shared" si="11"/>
        <v/>
      </c>
      <c r="AJ93" s="28" t="str">
        <f t="shared" si="11"/>
        <v/>
      </c>
      <c r="AK93" s="28" t="str">
        <f t="shared" si="11"/>
        <v/>
      </c>
      <c r="AL93" s="28" t="str">
        <f t="shared" si="11"/>
        <v/>
      </c>
      <c r="AM93" s="28" t="str">
        <f t="shared" si="11"/>
        <v/>
      </c>
      <c r="AN93" s="28" t="str">
        <f t="shared" si="19"/>
        <v/>
      </c>
      <c r="AO93" s="28" t="str">
        <f t="shared" si="19"/>
        <v/>
      </c>
      <c r="AP93" s="28" t="str">
        <f t="shared" si="19"/>
        <v/>
      </c>
      <c r="AQ93" s="28" t="str">
        <f t="shared" si="19"/>
        <v/>
      </c>
      <c r="AR93" s="28" t="str">
        <f t="shared" si="19"/>
        <v/>
      </c>
      <c r="AS93" s="28" t="str">
        <f t="shared" si="19"/>
        <v/>
      </c>
      <c r="AT93" s="28" t="str">
        <f t="shared" si="19"/>
        <v/>
      </c>
      <c r="AU93" s="28" t="str">
        <f t="shared" si="19"/>
        <v/>
      </c>
      <c r="AV93" s="28" t="str">
        <f t="shared" si="19"/>
        <v/>
      </c>
      <c r="AW93" s="28" t="str">
        <f t="shared" si="19"/>
        <v/>
      </c>
      <c r="AX93" s="28" t="str">
        <f t="shared" si="19"/>
        <v/>
      </c>
      <c r="AY93" s="28" t="str">
        <f t="shared" si="19"/>
        <v/>
      </c>
      <c r="AZ93" s="25">
        <f t="shared" si="18"/>
        <v>0</v>
      </c>
    </row>
    <row r="94" spans="1:52" s="25" customFormat="1" ht="15" customHeight="1" x14ac:dyDescent="0.25">
      <c r="A94" s="45"/>
      <c r="B94" s="45"/>
      <c r="C94" s="46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7" t="str">
        <f t="shared" si="13"/>
        <v/>
      </c>
      <c r="X94" s="60" t="str">
        <f t="shared" si="14"/>
        <v/>
      </c>
      <c r="Y94" s="49" t="str">
        <f t="shared" si="15"/>
        <v/>
      </c>
      <c r="Z94" s="49" t="str">
        <f t="shared" si="16"/>
        <v/>
      </c>
      <c r="AA94" s="50" t="str">
        <f t="shared" si="17"/>
        <v/>
      </c>
      <c r="AG94" s="28" t="str">
        <f t="shared" si="11"/>
        <v/>
      </c>
      <c r="AH94" s="28" t="str">
        <f t="shared" si="11"/>
        <v/>
      </c>
      <c r="AI94" s="28" t="str">
        <f t="shared" si="11"/>
        <v/>
      </c>
      <c r="AJ94" s="28" t="str">
        <f t="shared" si="11"/>
        <v/>
      </c>
      <c r="AK94" s="28" t="str">
        <f t="shared" si="11"/>
        <v/>
      </c>
      <c r="AL94" s="28" t="str">
        <f t="shared" si="11"/>
        <v/>
      </c>
      <c r="AM94" s="28" t="str">
        <f t="shared" si="11"/>
        <v/>
      </c>
      <c r="AN94" s="28" t="str">
        <f t="shared" si="19"/>
        <v/>
      </c>
      <c r="AO94" s="28" t="str">
        <f t="shared" si="19"/>
        <v/>
      </c>
      <c r="AP94" s="28" t="str">
        <f t="shared" si="19"/>
        <v/>
      </c>
      <c r="AQ94" s="28" t="str">
        <f t="shared" si="19"/>
        <v/>
      </c>
      <c r="AR94" s="28" t="str">
        <f t="shared" si="19"/>
        <v/>
      </c>
      <c r="AS94" s="28" t="str">
        <f t="shared" si="19"/>
        <v/>
      </c>
      <c r="AT94" s="28" t="str">
        <f t="shared" si="19"/>
        <v/>
      </c>
      <c r="AU94" s="28" t="str">
        <f t="shared" si="19"/>
        <v/>
      </c>
      <c r="AV94" s="28" t="str">
        <f t="shared" si="19"/>
        <v/>
      </c>
      <c r="AW94" s="28" t="str">
        <f t="shared" si="19"/>
        <v/>
      </c>
      <c r="AX94" s="28" t="str">
        <f t="shared" si="19"/>
        <v/>
      </c>
      <c r="AY94" s="28" t="str">
        <f t="shared" si="19"/>
        <v/>
      </c>
      <c r="AZ94" s="25">
        <f t="shared" si="18"/>
        <v>0</v>
      </c>
    </row>
    <row r="95" spans="1:52" s="25" customFormat="1" ht="15" customHeight="1" x14ac:dyDescent="0.25">
      <c r="A95" s="54"/>
      <c r="B95" s="54"/>
      <c r="C95" s="55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3" t="str">
        <f t="shared" si="13"/>
        <v/>
      </c>
      <c r="X95" s="61" t="str">
        <f t="shared" si="14"/>
        <v/>
      </c>
      <c r="Y95" s="56" t="str">
        <f t="shared" si="15"/>
        <v/>
      </c>
      <c r="Z95" s="56" t="str">
        <f t="shared" si="16"/>
        <v/>
      </c>
      <c r="AA95" s="57" t="str">
        <f t="shared" si="17"/>
        <v/>
      </c>
      <c r="AG95" s="28" t="str">
        <f t="shared" si="11"/>
        <v/>
      </c>
      <c r="AH95" s="28" t="str">
        <f t="shared" si="11"/>
        <v/>
      </c>
      <c r="AI95" s="28" t="str">
        <f t="shared" si="11"/>
        <v/>
      </c>
      <c r="AJ95" s="28" t="str">
        <f t="shared" si="11"/>
        <v/>
      </c>
      <c r="AK95" s="28" t="str">
        <f t="shared" si="11"/>
        <v/>
      </c>
      <c r="AL95" s="28" t="str">
        <f t="shared" si="11"/>
        <v/>
      </c>
      <c r="AM95" s="28" t="str">
        <f t="shared" ref="AM95:AY121" si="20">IF(J95="","",VLOOKUP(J95,$AC$6:$AD$42,2,FALSE))</f>
        <v/>
      </c>
      <c r="AN95" s="28" t="str">
        <f t="shared" si="19"/>
        <v/>
      </c>
      <c r="AO95" s="28" t="str">
        <f t="shared" si="19"/>
        <v/>
      </c>
      <c r="AP95" s="28" t="str">
        <f t="shared" si="19"/>
        <v/>
      </c>
      <c r="AQ95" s="28" t="str">
        <f t="shared" si="19"/>
        <v/>
      </c>
      <c r="AR95" s="28" t="str">
        <f t="shared" si="19"/>
        <v/>
      </c>
      <c r="AS95" s="28" t="str">
        <f t="shared" si="19"/>
        <v/>
      </c>
      <c r="AT95" s="28" t="str">
        <f t="shared" si="19"/>
        <v/>
      </c>
      <c r="AU95" s="28" t="str">
        <f t="shared" si="19"/>
        <v/>
      </c>
      <c r="AV95" s="28" t="str">
        <f t="shared" si="19"/>
        <v/>
      </c>
      <c r="AW95" s="28" t="str">
        <f t="shared" si="19"/>
        <v/>
      </c>
      <c r="AX95" s="28" t="str">
        <f t="shared" si="19"/>
        <v/>
      </c>
      <c r="AY95" s="28" t="str">
        <f t="shared" si="19"/>
        <v/>
      </c>
      <c r="AZ95" s="25">
        <f t="shared" si="18"/>
        <v>0</v>
      </c>
    </row>
    <row r="96" spans="1:52" ht="15" customHeight="1" x14ac:dyDescent="0.25">
      <c r="A96" s="45"/>
      <c r="B96" s="45"/>
      <c r="C96" s="46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7" t="str">
        <f t="shared" si="13"/>
        <v/>
      </c>
      <c r="X96" s="60" t="str">
        <f t="shared" si="14"/>
        <v/>
      </c>
      <c r="Y96" s="49" t="str">
        <f t="shared" si="15"/>
        <v/>
      </c>
      <c r="Z96" s="49" t="str">
        <f t="shared" si="16"/>
        <v/>
      </c>
      <c r="AA96" s="50" t="str">
        <f t="shared" si="17"/>
        <v/>
      </c>
      <c r="AG96" s="15" t="str">
        <f t="shared" ref="AG96:AV128" si="21">IF(D96="","",VLOOKUP(D96,$AC$6:$AD$42,2,FALSE))</f>
        <v/>
      </c>
      <c r="AH96" s="15" t="str">
        <f t="shared" si="21"/>
        <v/>
      </c>
      <c r="AI96" s="15" t="str">
        <f t="shared" si="21"/>
        <v/>
      </c>
      <c r="AJ96" s="15" t="str">
        <f t="shared" si="21"/>
        <v/>
      </c>
      <c r="AK96" s="15" t="str">
        <f t="shared" si="21"/>
        <v/>
      </c>
      <c r="AL96" s="15" t="str">
        <f t="shared" si="21"/>
        <v/>
      </c>
      <c r="AM96" s="15" t="str">
        <f t="shared" si="20"/>
        <v/>
      </c>
      <c r="AN96" s="15" t="str">
        <f t="shared" si="19"/>
        <v/>
      </c>
      <c r="AO96" s="15" t="str">
        <f t="shared" si="19"/>
        <v/>
      </c>
      <c r="AP96" s="15" t="str">
        <f t="shared" si="19"/>
        <v/>
      </c>
      <c r="AQ96" s="15" t="str">
        <f t="shared" si="19"/>
        <v/>
      </c>
      <c r="AR96" s="15" t="str">
        <f t="shared" si="19"/>
        <v/>
      </c>
      <c r="AS96" s="15" t="str">
        <f t="shared" si="19"/>
        <v/>
      </c>
      <c r="AT96" s="15" t="str">
        <f t="shared" si="19"/>
        <v/>
      </c>
      <c r="AU96" s="15" t="str">
        <f t="shared" si="19"/>
        <v/>
      </c>
      <c r="AV96" s="15" t="str">
        <f t="shared" si="19"/>
        <v/>
      </c>
      <c r="AW96" s="15" t="str">
        <f t="shared" si="19"/>
        <v/>
      </c>
      <c r="AX96" s="15" t="str">
        <f t="shared" si="19"/>
        <v/>
      </c>
      <c r="AY96" s="15" t="str">
        <f t="shared" si="19"/>
        <v/>
      </c>
      <c r="AZ96">
        <f t="shared" si="18"/>
        <v>0</v>
      </c>
    </row>
    <row r="97" spans="1:52" ht="15" customHeight="1" x14ac:dyDescent="0.25">
      <c r="A97" s="54"/>
      <c r="B97" s="54"/>
      <c r="C97" s="55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3" t="str">
        <f t="shared" si="13"/>
        <v/>
      </c>
      <c r="X97" s="61" t="str">
        <f t="shared" si="14"/>
        <v/>
      </c>
      <c r="Y97" s="56" t="str">
        <f t="shared" si="15"/>
        <v/>
      </c>
      <c r="Z97" s="56" t="str">
        <f t="shared" si="16"/>
        <v/>
      </c>
      <c r="AA97" s="57" t="str">
        <f t="shared" si="17"/>
        <v/>
      </c>
      <c r="AG97" s="15" t="str">
        <f t="shared" si="21"/>
        <v/>
      </c>
      <c r="AH97" s="15" t="str">
        <f t="shared" si="21"/>
        <v/>
      </c>
      <c r="AI97" s="15" t="str">
        <f t="shared" si="21"/>
        <v/>
      </c>
      <c r="AJ97" s="15" t="str">
        <f t="shared" si="21"/>
        <v/>
      </c>
      <c r="AK97" s="15" t="str">
        <f t="shared" si="21"/>
        <v/>
      </c>
      <c r="AL97" s="15" t="str">
        <f t="shared" si="21"/>
        <v/>
      </c>
      <c r="AM97" s="15" t="str">
        <f t="shared" si="20"/>
        <v/>
      </c>
      <c r="AN97" s="15" t="str">
        <f t="shared" si="19"/>
        <v/>
      </c>
      <c r="AO97" s="15" t="str">
        <f t="shared" si="19"/>
        <v/>
      </c>
      <c r="AP97" s="15" t="str">
        <f t="shared" si="19"/>
        <v/>
      </c>
      <c r="AQ97" s="15" t="str">
        <f t="shared" si="19"/>
        <v/>
      </c>
      <c r="AR97" s="15" t="str">
        <f t="shared" si="19"/>
        <v/>
      </c>
      <c r="AS97" s="15" t="str">
        <f t="shared" si="19"/>
        <v/>
      </c>
      <c r="AT97" s="15" t="str">
        <f t="shared" si="19"/>
        <v/>
      </c>
      <c r="AU97" s="15" t="str">
        <f t="shared" si="19"/>
        <v/>
      </c>
      <c r="AV97" s="15" t="str">
        <f t="shared" si="19"/>
        <v/>
      </c>
      <c r="AW97" s="15" t="str">
        <f t="shared" si="19"/>
        <v/>
      </c>
      <c r="AX97" s="15" t="str">
        <f t="shared" si="19"/>
        <v/>
      </c>
      <c r="AY97" s="15" t="str">
        <f t="shared" si="19"/>
        <v/>
      </c>
      <c r="AZ97">
        <f t="shared" si="18"/>
        <v>0</v>
      </c>
    </row>
    <row r="98" spans="1:52" s="25" customFormat="1" ht="15" customHeight="1" x14ac:dyDescent="0.25">
      <c r="A98" s="45"/>
      <c r="B98" s="45"/>
      <c r="C98" s="46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7" t="str">
        <f t="shared" si="13"/>
        <v/>
      </c>
      <c r="X98" s="60" t="str">
        <f t="shared" si="14"/>
        <v/>
      </c>
      <c r="Y98" s="49" t="str">
        <f t="shared" si="15"/>
        <v/>
      </c>
      <c r="Z98" s="49" t="str">
        <f t="shared" si="16"/>
        <v/>
      </c>
      <c r="AA98" s="50" t="str">
        <f t="shared" si="17"/>
        <v/>
      </c>
      <c r="AG98" s="28" t="str">
        <f t="shared" si="21"/>
        <v/>
      </c>
      <c r="AH98" s="28" t="str">
        <f t="shared" si="21"/>
        <v/>
      </c>
      <c r="AI98" s="28" t="str">
        <f t="shared" si="21"/>
        <v/>
      </c>
      <c r="AJ98" s="28" t="str">
        <f t="shared" si="21"/>
        <v/>
      </c>
      <c r="AK98" s="28" t="str">
        <f t="shared" si="21"/>
        <v/>
      </c>
      <c r="AL98" s="28" t="str">
        <f t="shared" si="21"/>
        <v/>
      </c>
      <c r="AM98" s="28" t="str">
        <f t="shared" si="20"/>
        <v/>
      </c>
      <c r="AN98" s="28" t="str">
        <f t="shared" si="19"/>
        <v/>
      </c>
      <c r="AO98" s="28" t="str">
        <f t="shared" si="19"/>
        <v/>
      </c>
      <c r="AP98" s="28" t="str">
        <f t="shared" si="19"/>
        <v/>
      </c>
      <c r="AQ98" s="28" t="str">
        <f t="shared" si="19"/>
        <v/>
      </c>
      <c r="AR98" s="28" t="str">
        <f t="shared" si="19"/>
        <v/>
      </c>
      <c r="AS98" s="28" t="str">
        <f t="shared" si="19"/>
        <v/>
      </c>
      <c r="AT98" s="28" t="str">
        <f t="shared" si="19"/>
        <v/>
      </c>
      <c r="AU98" s="28" t="str">
        <f t="shared" si="19"/>
        <v/>
      </c>
      <c r="AV98" s="28" t="str">
        <f t="shared" si="19"/>
        <v/>
      </c>
      <c r="AW98" s="28" t="str">
        <f t="shared" si="19"/>
        <v/>
      </c>
      <c r="AX98" s="28" t="str">
        <f t="shared" si="19"/>
        <v/>
      </c>
      <c r="AY98" s="28" t="str">
        <f t="shared" si="19"/>
        <v/>
      </c>
      <c r="AZ98" s="25">
        <f t="shared" si="18"/>
        <v>0</v>
      </c>
    </row>
    <row r="99" spans="1:52" s="25" customFormat="1" ht="15" customHeight="1" x14ac:dyDescent="0.25">
      <c r="A99" s="54"/>
      <c r="B99" s="54"/>
      <c r="C99" s="55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3" t="str">
        <f t="shared" si="13"/>
        <v/>
      </c>
      <c r="X99" s="61" t="str">
        <f t="shared" si="14"/>
        <v/>
      </c>
      <c r="Y99" s="56" t="str">
        <f t="shared" si="15"/>
        <v/>
      </c>
      <c r="Z99" s="56" t="str">
        <f t="shared" si="16"/>
        <v/>
      </c>
      <c r="AA99" s="57" t="str">
        <f t="shared" si="17"/>
        <v/>
      </c>
      <c r="AG99" s="28" t="str">
        <f t="shared" si="21"/>
        <v/>
      </c>
      <c r="AH99" s="28" t="str">
        <f t="shared" si="21"/>
        <v/>
      </c>
      <c r="AI99" s="28" t="str">
        <f t="shared" si="21"/>
        <v/>
      </c>
      <c r="AJ99" s="28" t="str">
        <f t="shared" si="21"/>
        <v/>
      </c>
      <c r="AK99" s="28" t="str">
        <f t="shared" si="21"/>
        <v/>
      </c>
      <c r="AL99" s="28" t="str">
        <f t="shared" si="21"/>
        <v/>
      </c>
      <c r="AM99" s="28" t="str">
        <f t="shared" si="20"/>
        <v/>
      </c>
      <c r="AN99" s="28" t="str">
        <f t="shared" si="19"/>
        <v/>
      </c>
      <c r="AO99" s="28" t="str">
        <f t="shared" si="19"/>
        <v/>
      </c>
      <c r="AP99" s="28" t="str">
        <f t="shared" si="19"/>
        <v/>
      </c>
      <c r="AQ99" s="28" t="str">
        <f t="shared" si="19"/>
        <v/>
      </c>
      <c r="AR99" s="28" t="str">
        <f t="shared" si="19"/>
        <v/>
      </c>
      <c r="AS99" s="28" t="str">
        <f t="shared" si="19"/>
        <v/>
      </c>
      <c r="AT99" s="28" t="str">
        <f t="shared" si="19"/>
        <v/>
      </c>
      <c r="AU99" s="28" t="str">
        <f t="shared" si="19"/>
        <v/>
      </c>
      <c r="AV99" s="28" t="str">
        <f t="shared" si="19"/>
        <v/>
      </c>
      <c r="AW99" s="28" t="str">
        <f t="shared" si="19"/>
        <v/>
      </c>
      <c r="AX99" s="28" t="str">
        <f t="shared" si="19"/>
        <v/>
      </c>
      <c r="AY99" s="28" t="str">
        <f t="shared" si="19"/>
        <v/>
      </c>
      <c r="AZ99" s="25">
        <f t="shared" si="18"/>
        <v>0</v>
      </c>
    </row>
    <row r="100" spans="1:52" s="25" customFormat="1" ht="15" customHeight="1" x14ac:dyDescent="0.25">
      <c r="A100" s="54"/>
      <c r="B100" s="54"/>
      <c r="C100" s="55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3" t="str">
        <f t="shared" si="13"/>
        <v/>
      </c>
      <c r="X100" s="61" t="str">
        <f t="shared" si="14"/>
        <v/>
      </c>
      <c r="Y100" s="56" t="str">
        <f t="shared" si="15"/>
        <v/>
      </c>
      <c r="Z100" s="56" t="str">
        <f t="shared" si="16"/>
        <v/>
      </c>
      <c r="AA100" s="57" t="str">
        <f t="shared" si="17"/>
        <v/>
      </c>
      <c r="AG100" s="28" t="str">
        <f t="shared" si="21"/>
        <v/>
      </c>
      <c r="AH100" s="28" t="str">
        <f t="shared" si="21"/>
        <v/>
      </c>
      <c r="AI100" s="28" t="str">
        <f t="shared" si="21"/>
        <v/>
      </c>
      <c r="AJ100" s="28" t="str">
        <f t="shared" si="21"/>
        <v/>
      </c>
      <c r="AK100" s="28" t="str">
        <f t="shared" si="21"/>
        <v/>
      </c>
      <c r="AL100" s="28" t="str">
        <f t="shared" si="21"/>
        <v/>
      </c>
      <c r="AM100" s="28" t="str">
        <f t="shared" si="20"/>
        <v/>
      </c>
      <c r="AN100" s="28" t="str">
        <f t="shared" si="19"/>
        <v/>
      </c>
      <c r="AO100" s="28" t="str">
        <f t="shared" si="19"/>
        <v/>
      </c>
      <c r="AP100" s="28" t="str">
        <f t="shared" si="19"/>
        <v/>
      </c>
      <c r="AQ100" s="28" t="str">
        <f t="shared" si="19"/>
        <v/>
      </c>
      <c r="AR100" s="28" t="str">
        <f t="shared" si="19"/>
        <v/>
      </c>
      <c r="AS100" s="28" t="str">
        <f t="shared" si="19"/>
        <v/>
      </c>
      <c r="AT100" s="28" t="str">
        <f t="shared" si="19"/>
        <v/>
      </c>
      <c r="AU100" s="28" t="str">
        <f t="shared" si="19"/>
        <v/>
      </c>
      <c r="AV100" s="28" t="str">
        <f t="shared" si="19"/>
        <v/>
      </c>
      <c r="AW100" s="28" t="str">
        <f t="shared" si="19"/>
        <v/>
      </c>
      <c r="AX100" s="28" t="str">
        <f t="shared" si="19"/>
        <v/>
      </c>
      <c r="AY100" s="28" t="str">
        <f t="shared" si="19"/>
        <v/>
      </c>
      <c r="AZ100" s="25">
        <f t="shared" si="18"/>
        <v>0</v>
      </c>
    </row>
    <row r="101" spans="1:52" s="25" customFormat="1" ht="15" customHeight="1" x14ac:dyDescent="0.25">
      <c r="A101" s="54"/>
      <c r="B101" s="54"/>
      <c r="C101" s="55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3" t="str">
        <f t="shared" si="13"/>
        <v/>
      </c>
      <c r="X101" s="61" t="str">
        <f t="shared" si="14"/>
        <v/>
      </c>
      <c r="Y101" s="56" t="str">
        <f t="shared" si="15"/>
        <v/>
      </c>
      <c r="Z101" s="56" t="str">
        <f t="shared" si="16"/>
        <v/>
      </c>
      <c r="AA101" s="57" t="str">
        <f t="shared" si="17"/>
        <v/>
      </c>
      <c r="AG101" s="28" t="str">
        <f t="shared" si="21"/>
        <v/>
      </c>
      <c r="AH101" s="28" t="str">
        <f t="shared" si="21"/>
        <v/>
      </c>
      <c r="AI101" s="28" t="str">
        <f t="shared" si="21"/>
        <v/>
      </c>
      <c r="AJ101" s="28" t="str">
        <f t="shared" si="21"/>
        <v/>
      </c>
      <c r="AK101" s="28" t="str">
        <f t="shared" si="21"/>
        <v/>
      </c>
      <c r="AL101" s="28" t="str">
        <f t="shared" si="21"/>
        <v/>
      </c>
      <c r="AM101" s="28" t="str">
        <f t="shared" si="20"/>
        <v/>
      </c>
      <c r="AN101" s="28" t="str">
        <f t="shared" si="19"/>
        <v/>
      </c>
      <c r="AO101" s="28" t="str">
        <f t="shared" si="19"/>
        <v/>
      </c>
      <c r="AP101" s="28" t="str">
        <f t="shared" si="19"/>
        <v/>
      </c>
      <c r="AQ101" s="28" t="str">
        <f t="shared" si="19"/>
        <v/>
      </c>
      <c r="AR101" s="28" t="str">
        <f t="shared" si="19"/>
        <v/>
      </c>
      <c r="AS101" s="28" t="str">
        <f t="shared" si="19"/>
        <v/>
      </c>
      <c r="AT101" s="28" t="str">
        <f t="shared" si="19"/>
        <v/>
      </c>
      <c r="AU101" s="28" t="str">
        <f t="shared" si="19"/>
        <v/>
      </c>
      <c r="AV101" s="28" t="str">
        <f t="shared" si="19"/>
        <v/>
      </c>
      <c r="AW101" s="28" t="str">
        <f t="shared" si="19"/>
        <v/>
      </c>
      <c r="AX101" s="28" t="str">
        <f t="shared" si="19"/>
        <v/>
      </c>
      <c r="AY101" s="28" t="str">
        <f t="shared" si="19"/>
        <v/>
      </c>
      <c r="AZ101" s="25">
        <f t="shared" si="18"/>
        <v>0</v>
      </c>
    </row>
    <row r="102" spans="1:52" s="25" customFormat="1" ht="15" customHeight="1" x14ac:dyDescent="0.25">
      <c r="A102" s="54"/>
      <c r="B102" s="54"/>
      <c r="C102" s="55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3" t="str">
        <f t="shared" si="13"/>
        <v/>
      </c>
      <c r="X102" s="61" t="str">
        <f t="shared" si="14"/>
        <v/>
      </c>
      <c r="Y102" s="56" t="str">
        <f t="shared" si="15"/>
        <v/>
      </c>
      <c r="Z102" s="56" t="str">
        <f t="shared" si="16"/>
        <v/>
      </c>
      <c r="AA102" s="57" t="str">
        <f t="shared" si="17"/>
        <v/>
      </c>
      <c r="AG102" s="28" t="str">
        <f t="shared" si="21"/>
        <v/>
      </c>
      <c r="AH102" s="28" t="str">
        <f t="shared" si="21"/>
        <v/>
      </c>
      <c r="AI102" s="28" t="str">
        <f t="shared" si="21"/>
        <v/>
      </c>
      <c r="AJ102" s="28" t="str">
        <f t="shared" si="21"/>
        <v/>
      </c>
      <c r="AK102" s="28" t="str">
        <f t="shared" si="21"/>
        <v/>
      </c>
      <c r="AL102" s="28" t="str">
        <f t="shared" si="21"/>
        <v/>
      </c>
      <c r="AM102" s="28" t="str">
        <f t="shared" si="20"/>
        <v/>
      </c>
      <c r="AN102" s="28" t="str">
        <f t="shared" si="19"/>
        <v/>
      </c>
      <c r="AO102" s="28" t="str">
        <f t="shared" si="19"/>
        <v/>
      </c>
      <c r="AP102" s="28" t="str">
        <f t="shared" si="19"/>
        <v/>
      </c>
      <c r="AQ102" s="28" t="str">
        <f t="shared" si="19"/>
        <v/>
      </c>
      <c r="AR102" s="28" t="str">
        <f t="shared" si="19"/>
        <v/>
      </c>
      <c r="AS102" s="28" t="str">
        <f t="shared" si="19"/>
        <v/>
      </c>
      <c r="AT102" s="28" t="str">
        <f t="shared" si="19"/>
        <v/>
      </c>
      <c r="AU102" s="28" t="str">
        <f t="shared" si="19"/>
        <v/>
      </c>
      <c r="AV102" s="28" t="str">
        <f t="shared" si="19"/>
        <v/>
      </c>
      <c r="AW102" s="28" t="str">
        <f t="shared" si="19"/>
        <v/>
      </c>
      <c r="AX102" s="28" t="str">
        <f t="shared" si="19"/>
        <v/>
      </c>
      <c r="AY102" s="28" t="str">
        <f t="shared" si="19"/>
        <v/>
      </c>
      <c r="AZ102" s="25">
        <f t="shared" si="18"/>
        <v>0</v>
      </c>
    </row>
    <row r="103" spans="1:52" s="25" customFormat="1" ht="15" customHeight="1" x14ac:dyDescent="0.25">
      <c r="A103" s="54"/>
      <c r="B103" s="54"/>
      <c r="C103" s="55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3" t="str">
        <f t="shared" si="13"/>
        <v/>
      </c>
      <c r="X103" s="61" t="str">
        <f t="shared" si="14"/>
        <v/>
      </c>
      <c r="Y103" s="56" t="str">
        <f t="shared" si="15"/>
        <v/>
      </c>
      <c r="Z103" s="56" t="str">
        <f t="shared" si="16"/>
        <v/>
      </c>
      <c r="AA103" s="57" t="str">
        <f t="shared" si="17"/>
        <v/>
      </c>
      <c r="AG103" s="28" t="str">
        <f t="shared" si="21"/>
        <v/>
      </c>
      <c r="AH103" s="28" t="str">
        <f t="shared" si="21"/>
        <v/>
      </c>
      <c r="AI103" s="28" t="str">
        <f t="shared" si="21"/>
        <v/>
      </c>
      <c r="AJ103" s="28" t="str">
        <f t="shared" si="21"/>
        <v/>
      </c>
      <c r="AK103" s="28" t="str">
        <f t="shared" si="21"/>
        <v/>
      </c>
      <c r="AL103" s="28" t="str">
        <f t="shared" si="21"/>
        <v/>
      </c>
      <c r="AM103" s="28" t="str">
        <f t="shared" si="20"/>
        <v/>
      </c>
      <c r="AN103" s="28" t="str">
        <f t="shared" si="20"/>
        <v/>
      </c>
      <c r="AO103" s="28" t="str">
        <f t="shared" si="20"/>
        <v/>
      </c>
      <c r="AP103" s="28" t="str">
        <f t="shared" si="20"/>
        <v/>
      </c>
      <c r="AQ103" s="28" t="str">
        <f t="shared" si="20"/>
        <v/>
      </c>
      <c r="AR103" s="28" t="str">
        <f t="shared" si="20"/>
        <v/>
      </c>
      <c r="AS103" s="28" t="str">
        <f t="shared" si="20"/>
        <v/>
      </c>
      <c r="AT103" s="28" t="str">
        <f t="shared" si="20"/>
        <v/>
      </c>
      <c r="AU103" s="28" t="str">
        <f t="shared" si="20"/>
        <v/>
      </c>
      <c r="AV103" s="28" t="str">
        <f t="shared" si="20"/>
        <v/>
      </c>
      <c r="AW103" s="28" t="str">
        <f t="shared" si="20"/>
        <v/>
      </c>
      <c r="AX103" s="28" t="str">
        <f t="shared" si="20"/>
        <v/>
      </c>
      <c r="AY103" s="28" t="str">
        <f t="shared" si="20"/>
        <v/>
      </c>
      <c r="AZ103" s="25">
        <f t="shared" si="18"/>
        <v>0</v>
      </c>
    </row>
    <row r="104" spans="1:52" s="25" customFormat="1" ht="15" customHeight="1" x14ac:dyDescent="0.25">
      <c r="A104" s="54"/>
      <c r="B104" s="54"/>
      <c r="C104" s="55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3" t="str">
        <f t="shared" si="13"/>
        <v/>
      </c>
      <c r="X104" s="61" t="str">
        <f t="shared" si="14"/>
        <v/>
      </c>
      <c r="Y104" s="56" t="str">
        <f t="shared" si="15"/>
        <v/>
      </c>
      <c r="Z104" s="56" t="str">
        <f t="shared" si="16"/>
        <v/>
      </c>
      <c r="AA104" s="57" t="str">
        <f t="shared" si="17"/>
        <v/>
      </c>
      <c r="AG104" s="28" t="str">
        <f t="shared" si="21"/>
        <v/>
      </c>
      <c r="AH104" s="28" t="str">
        <f t="shared" si="21"/>
        <v/>
      </c>
      <c r="AI104" s="28" t="str">
        <f t="shared" si="21"/>
        <v/>
      </c>
      <c r="AJ104" s="28" t="str">
        <f t="shared" si="21"/>
        <v/>
      </c>
      <c r="AK104" s="28" t="str">
        <f t="shared" si="21"/>
        <v/>
      </c>
      <c r="AL104" s="28" t="str">
        <f t="shared" si="21"/>
        <v/>
      </c>
      <c r="AM104" s="28" t="str">
        <f t="shared" si="20"/>
        <v/>
      </c>
      <c r="AN104" s="28" t="str">
        <f t="shared" si="20"/>
        <v/>
      </c>
      <c r="AO104" s="28" t="str">
        <f t="shared" si="20"/>
        <v/>
      </c>
      <c r="AP104" s="28" t="str">
        <f t="shared" si="20"/>
        <v/>
      </c>
      <c r="AQ104" s="28" t="str">
        <f t="shared" si="20"/>
        <v/>
      </c>
      <c r="AR104" s="28" t="str">
        <f t="shared" si="20"/>
        <v/>
      </c>
      <c r="AS104" s="28" t="str">
        <f t="shared" si="20"/>
        <v/>
      </c>
      <c r="AT104" s="28" t="str">
        <f t="shared" si="20"/>
        <v/>
      </c>
      <c r="AU104" s="28" t="str">
        <f t="shared" si="20"/>
        <v/>
      </c>
      <c r="AV104" s="28" t="str">
        <f t="shared" si="20"/>
        <v/>
      </c>
      <c r="AW104" s="28" t="str">
        <f t="shared" si="20"/>
        <v/>
      </c>
      <c r="AX104" s="28" t="str">
        <f t="shared" si="20"/>
        <v/>
      </c>
      <c r="AY104" s="28" t="str">
        <f t="shared" si="20"/>
        <v/>
      </c>
      <c r="AZ104" s="25">
        <f t="shared" si="18"/>
        <v>0</v>
      </c>
    </row>
    <row r="105" spans="1:52" s="25" customFormat="1" ht="15" customHeight="1" x14ac:dyDescent="0.25">
      <c r="A105" s="54"/>
      <c r="B105" s="54"/>
      <c r="C105" s="55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3" t="str">
        <f t="shared" si="13"/>
        <v/>
      </c>
      <c r="X105" s="61" t="str">
        <f t="shared" si="14"/>
        <v/>
      </c>
      <c r="Y105" s="56" t="str">
        <f t="shared" si="15"/>
        <v/>
      </c>
      <c r="Z105" s="56" t="str">
        <f t="shared" si="16"/>
        <v/>
      </c>
      <c r="AA105" s="57" t="str">
        <f t="shared" si="17"/>
        <v/>
      </c>
      <c r="AG105" s="28" t="str">
        <f t="shared" si="21"/>
        <v/>
      </c>
      <c r="AH105" s="28" t="str">
        <f t="shared" si="21"/>
        <v/>
      </c>
      <c r="AI105" s="28" t="str">
        <f t="shared" si="21"/>
        <v/>
      </c>
      <c r="AJ105" s="28" t="str">
        <f t="shared" si="21"/>
        <v/>
      </c>
      <c r="AK105" s="28" t="str">
        <f t="shared" si="21"/>
        <v/>
      </c>
      <c r="AL105" s="28" t="str">
        <f t="shared" si="21"/>
        <v/>
      </c>
      <c r="AM105" s="28" t="str">
        <f t="shared" si="20"/>
        <v/>
      </c>
      <c r="AN105" s="28" t="str">
        <f t="shared" si="20"/>
        <v/>
      </c>
      <c r="AO105" s="28" t="str">
        <f t="shared" si="20"/>
        <v/>
      </c>
      <c r="AP105" s="28" t="str">
        <f t="shared" si="20"/>
        <v/>
      </c>
      <c r="AQ105" s="28" t="str">
        <f t="shared" si="20"/>
        <v/>
      </c>
      <c r="AR105" s="28" t="str">
        <f t="shared" si="20"/>
        <v/>
      </c>
      <c r="AS105" s="28" t="str">
        <f t="shared" si="20"/>
        <v/>
      </c>
      <c r="AT105" s="28" t="str">
        <f t="shared" si="20"/>
        <v/>
      </c>
      <c r="AU105" s="28" t="str">
        <f t="shared" si="20"/>
        <v/>
      </c>
      <c r="AV105" s="28" t="str">
        <f t="shared" si="20"/>
        <v/>
      </c>
      <c r="AW105" s="28" t="str">
        <f t="shared" si="20"/>
        <v/>
      </c>
      <c r="AX105" s="28" t="str">
        <f t="shared" si="20"/>
        <v/>
      </c>
      <c r="AY105" s="28" t="str">
        <f t="shared" si="20"/>
        <v/>
      </c>
      <c r="AZ105" s="25">
        <f t="shared" si="18"/>
        <v>0</v>
      </c>
    </row>
    <row r="106" spans="1:52" s="25" customFormat="1" ht="15" customHeight="1" x14ac:dyDescent="0.25">
      <c r="A106" s="45"/>
      <c r="B106" s="45"/>
      <c r="C106" s="46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7" t="str">
        <f t="shared" si="13"/>
        <v/>
      </c>
      <c r="X106" s="60" t="str">
        <f t="shared" si="14"/>
        <v/>
      </c>
      <c r="Y106" s="49" t="str">
        <f t="shared" si="15"/>
        <v/>
      </c>
      <c r="Z106" s="49" t="str">
        <f t="shared" si="16"/>
        <v/>
      </c>
      <c r="AA106" s="50" t="str">
        <f t="shared" si="17"/>
        <v/>
      </c>
      <c r="AG106" s="28" t="str">
        <f t="shared" si="21"/>
        <v/>
      </c>
      <c r="AH106" s="28" t="str">
        <f t="shared" si="21"/>
        <v/>
      </c>
      <c r="AI106" s="28" t="str">
        <f t="shared" si="21"/>
        <v/>
      </c>
      <c r="AJ106" s="28" t="str">
        <f t="shared" si="21"/>
        <v/>
      </c>
      <c r="AK106" s="28" t="str">
        <f t="shared" si="21"/>
        <v/>
      </c>
      <c r="AL106" s="28" t="str">
        <f t="shared" si="21"/>
        <v/>
      </c>
      <c r="AM106" s="28" t="str">
        <f t="shared" si="20"/>
        <v/>
      </c>
      <c r="AN106" s="28" t="str">
        <f t="shared" si="20"/>
        <v/>
      </c>
      <c r="AO106" s="28" t="str">
        <f t="shared" si="20"/>
        <v/>
      </c>
      <c r="AP106" s="28" t="str">
        <f t="shared" si="20"/>
        <v/>
      </c>
      <c r="AQ106" s="28" t="str">
        <f t="shared" si="20"/>
        <v/>
      </c>
      <c r="AR106" s="28" t="str">
        <f t="shared" si="20"/>
        <v/>
      </c>
      <c r="AS106" s="28" t="str">
        <f t="shared" si="20"/>
        <v/>
      </c>
      <c r="AT106" s="28" t="str">
        <f t="shared" si="20"/>
        <v/>
      </c>
      <c r="AU106" s="28" t="str">
        <f t="shared" si="20"/>
        <v/>
      </c>
      <c r="AV106" s="28" t="str">
        <f t="shared" si="20"/>
        <v/>
      </c>
      <c r="AW106" s="28" t="str">
        <f t="shared" si="20"/>
        <v/>
      </c>
      <c r="AX106" s="28" t="str">
        <f t="shared" si="20"/>
        <v/>
      </c>
      <c r="AY106" s="28" t="str">
        <f t="shared" si="20"/>
        <v/>
      </c>
      <c r="AZ106" s="25">
        <f t="shared" si="18"/>
        <v>0</v>
      </c>
    </row>
    <row r="107" spans="1:52" s="25" customFormat="1" ht="15" customHeight="1" x14ac:dyDescent="0.25">
      <c r="A107" s="54"/>
      <c r="B107" s="54"/>
      <c r="C107" s="55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3" t="str">
        <f t="shared" si="13"/>
        <v/>
      </c>
      <c r="X107" s="61" t="str">
        <f t="shared" si="14"/>
        <v/>
      </c>
      <c r="Y107" s="56" t="str">
        <f t="shared" si="15"/>
        <v/>
      </c>
      <c r="Z107" s="56" t="str">
        <f t="shared" si="16"/>
        <v/>
      </c>
      <c r="AA107" s="57" t="str">
        <f t="shared" si="17"/>
        <v/>
      </c>
      <c r="AG107" s="28" t="str">
        <f t="shared" si="21"/>
        <v/>
      </c>
      <c r="AH107" s="28" t="str">
        <f t="shared" si="21"/>
        <v/>
      </c>
      <c r="AI107" s="28" t="str">
        <f t="shared" si="21"/>
        <v/>
      </c>
      <c r="AJ107" s="28" t="str">
        <f t="shared" si="21"/>
        <v/>
      </c>
      <c r="AK107" s="28" t="str">
        <f t="shared" si="21"/>
        <v/>
      </c>
      <c r="AL107" s="28" t="str">
        <f t="shared" si="21"/>
        <v/>
      </c>
      <c r="AM107" s="28" t="str">
        <f t="shared" si="20"/>
        <v/>
      </c>
      <c r="AN107" s="28" t="str">
        <f t="shared" si="20"/>
        <v/>
      </c>
      <c r="AO107" s="28" t="str">
        <f t="shared" si="20"/>
        <v/>
      </c>
      <c r="AP107" s="28" t="str">
        <f t="shared" si="20"/>
        <v/>
      </c>
      <c r="AQ107" s="28" t="str">
        <f t="shared" si="20"/>
        <v/>
      </c>
      <c r="AR107" s="28" t="str">
        <f t="shared" si="20"/>
        <v/>
      </c>
      <c r="AS107" s="28" t="str">
        <f t="shared" si="20"/>
        <v/>
      </c>
      <c r="AT107" s="28" t="str">
        <f t="shared" si="20"/>
        <v/>
      </c>
      <c r="AU107" s="28" t="str">
        <f t="shared" si="20"/>
        <v/>
      </c>
      <c r="AV107" s="28" t="str">
        <f t="shared" si="20"/>
        <v/>
      </c>
      <c r="AW107" s="28" t="str">
        <f t="shared" si="20"/>
        <v/>
      </c>
      <c r="AX107" s="28" t="str">
        <f t="shared" si="20"/>
        <v/>
      </c>
      <c r="AY107" s="28" t="str">
        <f t="shared" si="20"/>
        <v/>
      </c>
      <c r="AZ107" s="25">
        <f t="shared" si="18"/>
        <v>0</v>
      </c>
    </row>
    <row r="108" spans="1:52" s="25" customFormat="1" ht="15" customHeight="1" x14ac:dyDescent="0.25">
      <c r="A108" s="45"/>
      <c r="B108" s="45"/>
      <c r="C108" s="46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7" t="str">
        <f t="shared" si="13"/>
        <v/>
      </c>
      <c r="X108" s="60" t="str">
        <f t="shared" si="14"/>
        <v/>
      </c>
      <c r="Y108" s="49" t="str">
        <f t="shared" si="15"/>
        <v/>
      </c>
      <c r="Z108" s="49" t="str">
        <f t="shared" si="16"/>
        <v/>
      </c>
      <c r="AA108" s="50" t="str">
        <f t="shared" si="17"/>
        <v/>
      </c>
      <c r="AG108" s="28" t="str">
        <f t="shared" si="21"/>
        <v/>
      </c>
      <c r="AH108" s="28" t="str">
        <f t="shared" si="21"/>
        <v/>
      </c>
      <c r="AI108" s="28" t="str">
        <f t="shared" si="21"/>
        <v/>
      </c>
      <c r="AJ108" s="28" t="str">
        <f t="shared" si="21"/>
        <v/>
      </c>
      <c r="AK108" s="28" t="str">
        <f t="shared" si="21"/>
        <v/>
      </c>
      <c r="AL108" s="28" t="str">
        <f t="shared" si="21"/>
        <v/>
      </c>
      <c r="AM108" s="28" t="str">
        <f t="shared" si="20"/>
        <v/>
      </c>
      <c r="AN108" s="28" t="str">
        <f t="shared" si="20"/>
        <v/>
      </c>
      <c r="AO108" s="28" t="str">
        <f t="shared" si="20"/>
        <v/>
      </c>
      <c r="AP108" s="28" t="str">
        <f t="shared" si="20"/>
        <v/>
      </c>
      <c r="AQ108" s="28" t="str">
        <f t="shared" si="20"/>
        <v/>
      </c>
      <c r="AR108" s="28" t="str">
        <f t="shared" si="20"/>
        <v/>
      </c>
      <c r="AS108" s="28" t="str">
        <f t="shared" si="20"/>
        <v/>
      </c>
      <c r="AT108" s="28" t="str">
        <f t="shared" si="20"/>
        <v/>
      </c>
      <c r="AU108" s="28" t="str">
        <f t="shared" si="20"/>
        <v/>
      </c>
      <c r="AV108" s="28" t="str">
        <f t="shared" si="20"/>
        <v/>
      </c>
      <c r="AW108" s="28" t="str">
        <f t="shared" si="20"/>
        <v/>
      </c>
      <c r="AX108" s="28" t="str">
        <f t="shared" si="20"/>
        <v/>
      </c>
      <c r="AY108" s="28" t="str">
        <f t="shared" si="20"/>
        <v/>
      </c>
      <c r="AZ108" s="25">
        <f t="shared" si="18"/>
        <v>0</v>
      </c>
    </row>
    <row r="109" spans="1:52" ht="15" customHeight="1" x14ac:dyDescent="0.25">
      <c r="A109" s="54"/>
      <c r="B109" s="54"/>
      <c r="C109" s="55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3" t="str">
        <f t="shared" si="13"/>
        <v/>
      </c>
      <c r="X109" s="61" t="str">
        <f t="shared" si="14"/>
        <v/>
      </c>
      <c r="Y109" s="56" t="str">
        <f t="shared" si="15"/>
        <v/>
      </c>
      <c r="Z109" s="56" t="str">
        <f t="shared" si="16"/>
        <v/>
      </c>
      <c r="AA109" s="57" t="str">
        <f t="shared" si="17"/>
        <v/>
      </c>
      <c r="AG109" s="15" t="str">
        <f t="shared" si="21"/>
        <v/>
      </c>
      <c r="AH109" s="15" t="str">
        <f t="shared" si="21"/>
        <v/>
      </c>
      <c r="AI109" s="15" t="str">
        <f t="shared" si="21"/>
        <v/>
      </c>
      <c r="AJ109" s="15" t="str">
        <f t="shared" si="21"/>
        <v/>
      </c>
      <c r="AK109" s="15" t="str">
        <f t="shared" si="21"/>
        <v/>
      </c>
      <c r="AL109" s="15" t="str">
        <f t="shared" si="21"/>
        <v/>
      </c>
      <c r="AM109" s="15" t="str">
        <f t="shared" si="20"/>
        <v/>
      </c>
      <c r="AN109" s="15" t="str">
        <f t="shared" si="20"/>
        <v/>
      </c>
      <c r="AO109" s="15" t="str">
        <f t="shared" si="20"/>
        <v/>
      </c>
      <c r="AP109" s="15" t="str">
        <f t="shared" si="20"/>
        <v/>
      </c>
      <c r="AQ109" s="15" t="str">
        <f t="shared" si="20"/>
        <v/>
      </c>
      <c r="AR109" s="15" t="str">
        <f t="shared" si="20"/>
        <v/>
      </c>
      <c r="AS109" s="15" t="str">
        <f t="shared" si="20"/>
        <v/>
      </c>
      <c r="AT109" s="15" t="str">
        <f t="shared" si="20"/>
        <v/>
      </c>
      <c r="AU109" s="15" t="str">
        <f t="shared" si="20"/>
        <v/>
      </c>
      <c r="AV109" s="15" t="str">
        <f t="shared" si="20"/>
        <v/>
      </c>
      <c r="AW109" s="15" t="str">
        <f t="shared" si="20"/>
        <v/>
      </c>
      <c r="AX109" s="15" t="str">
        <f t="shared" si="20"/>
        <v/>
      </c>
      <c r="AY109" s="15" t="str">
        <f t="shared" si="20"/>
        <v/>
      </c>
      <c r="AZ109">
        <f t="shared" si="18"/>
        <v>0</v>
      </c>
    </row>
    <row r="110" spans="1:52" ht="15" customHeight="1" x14ac:dyDescent="0.25">
      <c r="A110" s="45"/>
      <c r="B110" s="45"/>
      <c r="C110" s="46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7" t="str">
        <f t="shared" si="13"/>
        <v/>
      </c>
      <c r="X110" s="60" t="str">
        <f t="shared" si="14"/>
        <v/>
      </c>
      <c r="Y110" s="49" t="str">
        <f t="shared" si="15"/>
        <v/>
      </c>
      <c r="Z110" s="49" t="str">
        <f t="shared" si="16"/>
        <v/>
      </c>
      <c r="AA110" s="50" t="str">
        <f t="shared" si="17"/>
        <v/>
      </c>
      <c r="AG110" s="15" t="str">
        <f t="shared" si="21"/>
        <v/>
      </c>
      <c r="AH110" s="15" t="str">
        <f t="shared" si="21"/>
        <v/>
      </c>
      <c r="AI110" s="15" t="str">
        <f t="shared" si="21"/>
        <v/>
      </c>
      <c r="AJ110" s="15" t="str">
        <f t="shared" si="21"/>
        <v/>
      </c>
      <c r="AK110" s="15" t="str">
        <f t="shared" si="21"/>
        <v/>
      </c>
      <c r="AL110" s="15" t="str">
        <f t="shared" si="21"/>
        <v/>
      </c>
      <c r="AM110" s="15" t="str">
        <f t="shared" si="20"/>
        <v/>
      </c>
      <c r="AN110" s="15" t="str">
        <f t="shared" si="20"/>
        <v/>
      </c>
      <c r="AO110" s="15" t="str">
        <f t="shared" si="20"/>
        <v/>
      </c>
      <c r="AP110" s="15" t="str">
        <f t="shared" si="20"/>
        <v/>
      </c>
      <c r="AQ110" s="15" t="str">
        <f t="shared" si="20"/>
        <v/>
      </c>
      <c r="AR110" s="15" t="str">
        <f t="shared" si="20"/>
        <v/>
      </c>
      <c r="AS110" s="15" t="str">
        <f t="shared" si="20"/>
        <v/>
      </c>
      <c r="AT110" s="15" t="str">
        <f t="shared" si="20"/>
        <v/>
      </c>
      <c r="AU110" s="15" t="str">
        <f t="shared" si="20"/>
        <v/>
      </c>
      <c r="AV110" s="15" t="str">
        <f t="shared" si="20"/>
        <v/>
      </c>
      <c r="AW110" s="15" t="str">
        <f t="shared" si="20"/>
        <v/>
      </c>
      <c r="AX110" s="15" t="str">
        <f t="shared" si="20"/>
        <v/>
      </c>
      <c r="AY110" s="15" t="str">
        <f t="shared" si="20"/>
        <v/>
      </c>
      <c r="AZ110">
        <f t="shared" si="18"/>
        <v>0</v>
      </c>
    </row>
    <row r="111" spans="1:52" ht="15" customHeight="1" x14ac:dyDescent="0.25">
      <c r="A111" s="54"/>
      <c r="B111" s="54"/>
      <c r="C111" s="55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3" t="str">
        <f t="shared" si="13"/>
        <v/>
      </c>
      <c r="X111" s="61" t="str">
        <f t="shared" si="14"/>
        <v/>
      </c>
      <c r="Y111" s="56" t="str">
        <f t="shared" si="15"/>
        <v/>
      </c>
      <c r="Z111" s="56" t="str">
        <f t="shared" si="16"/>
        <v/>
      </c>
      <c r="AA111" s="57" t="str">
        <f t="shared" si="17"/>
        <v/>
      </c>
      <c r="AG111" s="15" t="str">
        <f t="shared" si="21"/>
        <v/>
      </c>
      <c r="AH111" s="15" t="str">
        <f t="shared" si="21"/>
        <v/>
      </c>
      <c r="AI111" s="15" t="str">
        <f t="shared" si="21"/>
        <v/>
      </c>
      <c r="AJ111" s="15" t="str">
        <f t="shared" si="21"/>
        <v/>
      </c>
      <c r="AK111" s="15" t="str">
        <f t="shared" si="21"/>
        <v/>
      </c>
      <c r="AL111" s="15" t="str">
        <f t="shared" si="21"/>
        <v/>
      </c>
      <c r="AM111" s="15" t="str">
        <f t="shared" si="20"/>
        <v/>
      </c>
      <c r="AN111" s="15" t="str">
        <f t="shared" si="20"/>
        <v/>
      </c>
      <c r="AO111" s="15" t="str">
        <f t="shared" si="20"/>
        <v/>
      </c>
      <c r="AP111" s="15" t="str">
        <f t="shared" si="20"/>
        <v/>
      </c>
      <c r="AQ111" s="15" t="str">
        <f t="shared" si="20"/>
        <v/>
      </c>
      <c r="AR111" s="15" t="str">
        <f t="shared" si="20"/>
        <v/>
      </c>
      <c r="AS111" s="15" t="str">
        <f t="shared" si="20"/>
        <v/>
      </c>
      <c r="AT111" s="15" t="str">
        <f t="shared" si="20"/>
        <v/>
      </c>
      <c r="AU111" s="15" t="str">
        <f t="shared" si="20"/>
        <v/>
      </c>
      <c r="AV111" s="15" t="str">
        <f t="shared" si="20"/>
        <v/>
      </c>
      <c r="AW111" s="15" t="str">
        <f t="shared" si="20"/>
        <v/>
      </c>
      <c r="AX111" s="15" t="str">
        <f t="shared" si="20"/>
        <v/>
      </c>
      <c r="AY111" s="15" t="str">
        <f t="shared" si="20"/>
        <v/>
      </c>
      <c r="AZ111">
        <f t="shared" si="18"/>
        <v>0</v>
      </c>
    </row>
    <row r="112" spans="1:52" s="25" customFormat="1" ht="15" customHeight="1" x14ac:dyDescent="0.25">
      <c r="A112" s="45"/>
      <c r="B112" s="45"/>
      <c r="C112" s="46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7" t="str">
        <f t="shared" si="13"/>
        <v/>
      </c>
      <c r="X112" s="60" t="str">
        <f t="shared" si="14"/>
        <v/>
      </c>
      <c r="Y112" s="49" t="str">
        <f t="shared" si="15"/>
        <v/>
      </c>
      <c r="Z112" s="49" t="str">
        <f t="shared" si="16"/>
        <v/>
      </c>
      <c r="AA112" s="50" t="str">
        <f t="shared" si="17"/>
        <v/>
      </c>
      <c r="AG112" s="28" t="str">
        <f t="shared" si="21"/>
        <v/>
      </c>
      <c r="AH112" s="28" t="str">
        <f t="shared" si="21"/>
        <v/>
      </c>
      <c r="AI112" s="28" t="str">
        <f t="shared" si="21"/>
        <v/>
      </c>
      <c r="AJ112" s="28" t="str">
        <f t="shared" si="21"/>
        <v/>
      </c>
      <c r="AK112" s="28" t="str">
        <f t="shared" si="21"/>
        <v/>
      </c>
      <c r="AL112" s="28" t="str">
        <f t="shared" si="21"/>
        <v/>
      </c>
      <c r="AM112" s="28" t="str">
        <f t="shared" si="20"/>
        <v/>
      </c>
      <c r="AN112" s="28" t="str">
        <f t="shared" si="20"/>
        <v/>
      </c>
      <c r="AO112" s="28" t="str">
        <f t="shared" si="20"/>
        <v/>
      </c>
      <c r="AP112" s="28" t="str">
        <f t="shared" si="20"/>
        <v/>
      </c>
      <c r="AQ112" s="28" t="str">
        <f t="shared" si="20"/>
        <v/>
      </c>
      <c r="AR112" s="28" t="str">
        <f t="shared" si="20"/>
        <v/>
      </c>
      <c r="AS112" s="28" t="str">
        <f t="shared" si="20"/>
        <v/>
      </c>
      <c r="AT112" s="28" t="str">
        <f t="shared" si="20"/>
        <v/>
      </c>
      <c r="AU112" s="28" t="str">
        <f t="shared" si="20"/>
        <v/>
      </c>
      <c r="AV112" s="28" t="str">
        <f t="shared" si="20"/>
        <v/>
      </c>
      <c r="AW112" s="28" t="str">
        <f t="shared" si="20"/>
        <v/>
      </c>
      <c r="AX112" s="28" t="str">
        <f t="shared" si="20"/>
        <v/>
      </c>
      <c r="AY112" s="28" t="str">
        <f t="shared" si="20"/>
        <v/>
      </c>
      <c r="AZ112" s="25">
        <f t="shared" si="18"/>
        <v>0</v>
      </c>
    </row>
    <row r="113" spans="1:52" s="25" customFormat="1" ht="15" customHeight="1" x14ac:dyDescent="0.25">
      <c r="A113" s="54"/>
      <c r="B113" s="54"/>
      <c r="C113" s="55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3" t="str">
        <f t="shared" si="13"/>
        <v/>
      </c>
      <c r="X113" s="61" t="str">
        <f t="shared" si="14"/>
        <v/>
      </c>
      <c r="Y113" s="56" t="str">
        <f t="shared" si="15"/>
        <v/>
      </c>
      <c r="Z113" s="56" t="str">
        <f t="shared" si="16"/>
        <v/>
      </c>
      <c r="AA113" s="57" t="str">
        <f t="shared" si="17"/>
        <v/>
      </c>
      <c r="AG113" s="28" t="str">
        <f t="shared" si="21"/>
        <v/>
      </c>
      <c r="AH113" s="28" t="str">
        <f t="shared" si="21"/>
        <v/>
      </c>
      <c r="AI113" s="28" t="str">
        <f t="shared" si="21"/>
        <v/>
      </c>
      <c r="AJ113" s="28" t="str">
        <f t="shared" si="21"/>
        <v/>
      </c>
      <c r="AK113" s="28" t="str">
        <f t="shared" si="21"/>
        <v/>
      </c>
      <c r="AL113" s="28" t="str">
        <f t="shared" si="21"/>
        <v/>
      </c>
      <c r="AM113" s="28" t="str">
        <f t="shared" si="20"/>
        <v/>
      </c>
      <c r="AN113" s="28" t="str">
        <f t="shared" si="20"/>
        <v/>
      </c>
      <c r="AO113" s="28" t="str">
        <f t="shared" si="20"/>
        <v/>
      </c>
      <c r="AP113" s="28" t="str">
        <f t="shared" si="20"/>
        <v/>
      </c>
      <c r="AQ113" s="28" t="str">
        <f t="shared" si="20"/>
        <v/>
      </c>
      <c r="AR113" s="28" t="str">
        <f t="shared" si="20"/>
        <v/>
      </c>
      <c r="AS113" s="28" t="str">
        <f t="shared" si="20"/>
        <v/>
      </c>
      <c r="AT113" s="28" t="str">
        <f t="shared" si="20"/>
        <v/>
      </c>
      <c r="AU113" s="28" t="str">
        <f t="shared" si="20"/>
        <v/>
      </c>
      <c r="AV113" s="28" t="str">
        <f t="shared" si="20"/>
        <v/>
      </c>
      <c r="AW113" s="28" t="str">
        <f t="shared" si="20"/>
        <v/>
      </c>
      <c r="AX113" s="28" t="str">
        <f t="shared" si="20"/>
        <v/>
      </c>
      <c r="AY113" s="28" t="str">
        <f t="shared" si="20"/>
        <v/>
      </c>
      <c r="AZ113" s="25">
        <f t="shared" si="18"/>
        <v>0</v>
      </c>
    </row>
    <row r="114" spans="1:52" s="25" customFormat="1" ht="15" customHeight="1" x14ac:dyDescent="0.25">
      <c r="A114" s="54"/>
      <c r="B114" s="54"/>
      <c r="C114" s="55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3" t="str">
        <f t="shared" si="13"/>
        <v/>
      </c>
      <c r="X114" s="61" t="str">
        <f t="shared" si="14"/>
        <v/>
      </c>
      <c r="Y114" s="56" t="str">
        <f t="shared" si="15"/>
        <v/>
      </c>
      <c r="Z114" s="56" t="str">
        <f t="shared" si="16"/>
        <v/>
      </c>
      <c r="AA114" s="57" t="str">
        <f t="shared" si="17"/>
        <v/>
      </c>
      <c r="AG114" s="28" t="str">
        <f t="shared" si="21"/>
        <v/>
      </c>
      <c r="AH114" s="28" t="str">
        <f t="shared" si="21"/>
        <v/>
      </c>
      <c r="AI114" s="28" t="str">
        <f t="shared" si="21"/>
        <v/>
      </c>
      <c r="AJ114" s="28" t="str">
        <f t="shared" si="21"/>
        <v/>
      </c>
      <c r="AK114" s="28" t="str">
        <f t="shared" si="21"/>
        <v/>
      </c>
      <c r="AL114" s="28" t="str">
        <f t="shared" si="21"/>
        <v/>
      </c>
      <c r="AM114" s="28" t="str">
        <f t="shared" si="20"/>
        <v/>
      </c>
      <c r="AN114" s="28" t="str">
        <f t="shared" si="20"/>
        <v/>
      </c>
      <c r="AO114" s="28" t="str">
        <f t="shared" si="20"/>
        <v/>
      </c>
      <c r="AP114" s="28" t="str">
        <f t="shared" si="20"/>
        <v/>
      </c>
      <c r="AQ114" s="28" t="str">
        <f t="shared" si="20"/>
        <v/>
      </c>
      <c r="AR114" s="28" t="str">
        <f t="shared" si="20"/>
        <v/>
      </c>
      <c r="AS114" s="28" t="str">
        <f t="shared" si="20"/>
        <v/>
      </c>
      <c r="AT114" s="28" t="str">
        <f t="shared" si="20"/>
        <v/>
      </c>
      <c r="AU114" s="28" t="str">
        <f t="shared" si="20"/>
        <v/>
      </c>
      <c r="AV114" s="28" t="str">
        <f t="shared" si="20"/>
        <v/>
      </c>
      <c r="AW114" s="28" t="str">
        <f t="shared" si="20"/>
        <v/>
      </c>
      <c r="AX114" s="28" t="str">
        <f t="shared" si="20"/>
        <v/>
      </c>
      <c r="AY114" s="28" t="str">
        <f t="shared" si="20"/>
        <v/>
      </c>
      <c r="AZ114" s="25">
        <f t="shared" si="18"/>
        <v>0</v>
      </c>
    </row>
    <row r="115" spans="1:52" s="25" customFormat="1" ht="15" customHeight="1" x14ac:dyDescent="0.25">
      <c r="A115" s="54"/>
      <c r="B115" s="54"/>
      <c r="C115" s="55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3" t="str">
        <f t="shared" si="13"/>
        <v/>
      </c>
      <c r="X115" s="61" t="str">
        <f t="shared" si="14"/>
        <v/>
      </c>
      <c r="Y115" s="56" t="str">
        <f t="shared" si="15"/>
        <v/>
      </c>
      <c r="Z115" s="56" t="str">
        <f t="shared" si="16"/>
        <v/>
      </c>
      <c r="AA115" s="57" t="str">
        <f t="shared" si="17"/>
        <v/>
      </c>
      <c r="AG115" s="28" t="str">
        <f t="shared" si="21"/>
        <v/>
      </c>
      <c r="AH115" s="28" t="str">
        <f t="shared" si="21"/>
        <v/>
      </c>
      <c r="AI115" s="28" t="str">
        <f t="shared" si="21"/>
        <v/>
      </c>
      <c r="AJ115" s="28" t="str">
        <f t="shared" si="21"/>
        <v/>
      </c>
      <c r="AK115" s="28" t="str">
        <f t="shared" si="21"/>
        <v/>
      </c>
      <c r="AL115" s="28" t="str">
        <f t="shared" si="21"/>
        <v/>
      </c>
      <c r="AM115" s="28" t="str">
        <f t="shared" si="20"/>
        <v/>
      </c>
      <c r="AN115" s="28" t="str">
        <f t="shared" si="20"/>
        <v/>
      </c>
      <c r="AO115" s="28" t="str">
        <f t="shared" si="20"/>
        <v/>
      </c>
      <c r="AP115" s="28" t="str">
        <f t="shared" si="20"/>
        <v/>
      </c>
      <c r="AQ115" s="28" t="str">
        <f t="shared" si="20"/>
        <v/>
      </c>
      <c r="AR115" s="28" t="str">
        <f t="shared" si="20"/>
        <v/>
      </c>
      <c r="AS115" s="28" t="str">
        <f t="shared" si="20"/>
        <v/>
      </c>
      <c r="AT115" s="28" t="str">
        <f t="shared" si="20"/>
        <v/>
      </c>
      <c r="AU115" s="28" t="str">
        <f t="shared" si="20"/>
        <v/>
      </c>
      <c r="AV115" s="28" t="str">
        <f t="shared" si="20"/>
        <v/>
      </c>
      <c r="AW115" s="28" t="str">
        <f t="shared" si="20"/>
        <v/>
      </c>
      <c r="AX115" s="28" t="str">
        <f t="shared" si="20"/>
        <v/>
      </c>
      <c r="AY115" s="28" t="str">
        <f t="shared" si="20"/>
        <v/>
      </c>
      <c r="AZ115" s="25">
        <f t="shared" si="18"/>
        <v>0</v>
      </c>
    </row>
    <row r="116" spans="1:52" s="25" customFormat="1" ht="15" customHeight="1" x14ac:dyDescent="0.25">
      <c r="A116" s="45"/>
      <c r="B116" s="45"/>
      <c r="C116" s="46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7" t="str">
        <f t="shared" si="13"/>
        <v/>
      </c>
      <c r="X116" s="60" t="str">
        <f t="shared" si="14"/>
        <v/>
      </c>
      <c r="Y116" s="49" t="str">
        <f t="shared" si="15"/>
        <v/>
      </c>
      <c r="Z116" s="49" t="str">
        <f t="shared" si="16"/>
        <v/>
      </c>
      <c r="AA116" s="50" t="str">
        <f t="shared" si="17"/>
        <v/>
      </c>
      <c r="AG116" s="28" t="str">
        <f t="shared" si="21"/>
        <v/>
      </c>
      <c r="AH116" s="28" t="str">
        <f t="shared" si="21"/>
        <v/>
      </c>
      <c r="AI116" s="28" t="str">
        <f t="shared" si="21"/>
        <v/>
      </c>
      <c r="AJ116" s="28" t="str">
        <f t="shared" si="21"/>
        <v/>
      </c>
      <c r="AK116" s="28" t="str">
        <f t="shared" si="21"/>
        <v/>
      </c>
      <c r="AL116" s="28" t="str">
        <f t="shared" si="21"/>
        <v/>
      </c>
      <c r="AM116" s="28" t="str">
        <f t="shared" si="20"/>
        <v/>
      </c>
      <c r="AN116" s="28" t="str">
        <f t="shared" si="20"/>
        <v/>
      </c>
      <c r="AO116" s="28" t="str">
        <f t="shared" si="20"/>
        <v/>
      </c>
      <c r="AP116" s="28" t="str">
        <f t="shared" si="20"/>
        <v/>
      </c>
      <c r="AQ116" s="28" t="str">
        <f t="shared" si="20"/>
        <v/>
      </c>
      <c r="AR116" s="28" t="str">
        <f t="shared" si="20"/>
        <v/>
      </c>
      <c r="AS116" s="28" t="str">
        <f t="shared" si="20"/>
        <v/>
      </c>
      <c r="AT116" s="28" t="str">
        <f t="shared" si="20"/>
        <v/>
      </c>
      <c r="AU116" s="28" t="str">
        <f t="shared" si="20"/>
        <v/>
      </c>
      <c r="AV116" s="28" t="str">
        <f t="shared" si="20"/>
        <v/>
      </c>
      <c r="AW116" s="28" t="str">
        <f t="shared" si="20"/>
        <v/>
      </c>
      <c r="AX116" s="28" t="str">
        <f t="shared" si="20"/>
        <v/>
      </c>
      <c r="AY116" s="28" t="str">
        <f t="shared" si="20"/>
        <v/>
      </c>
      <c r="AZ116" s="25">
        <f t="shared" si="18"/>
        <v>0</v>
      </c>
    </row>
    <row r="117" spans="1:52" s="25" customFormat="1" ht="15" customHeight="1" x14ac:dyDescent="0.25">
      <c r="A117" s="54"/>
      <c r="B117" s="54"/>
      <c r="C117" s="55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3" t="str">
        <f t="shared" si="13"/>
        <v/>
      </c>
      <c r="X117" s="61" t="str">
        <f t="shared" si="14"/>
        <v/>
      </c>
      <c r="Y117" s="56" t="str">
        <f t="shared" si="15"/>
        <v/>
      </c>
      <c r="Z117" s="56" t="str">
        <f t="shared" si="16"/>
        <v/>
      </c>
      <c r="AA117" s="57" t="str">
        <f t="shared" si="17"/>
        <v/>
      </c>
      <c r="AG117" s="28" t="str">
        <f t="shared" si="21"/>
        <v/>
      </c>
      <c r="AH117" s="28" t="str">
        <f t="shared" si="21"/>
        <v/>
      </c>
      <c r="AI117" s="28" t="str">
        <f t="shared" si="21"/>
        <v/>
      </c>
      <c r="AJ117" s="28" t="str">
        <f t="shared" si="21"/>
        <v/>
      </c>
      <c r="AK117" s="28" t="str">
        <f t="shared" si="21"/>
        <v/>
      </c>
      <c r="AL117" s="28" t="str">
        <f t="shared" si="21"/>
        <v/>
      </c>
      <c r="AM117" s="28" t="str">
        <f t="shared" si="20"/>
        <v/>
      </c>
      <c r="AN117" s="28" t="str">
        <f t="shared" si="20"/>
        <v/>
      </c>
      <c r="AO117" s="28" t="str">
        <f t="shared" si="20"/>
        <v/>
      </c>
      <c r="AP117" s="28" t="str">
        <f t="shared" si="20"/>
        <v/>
      </c>
      <c r="AQ117" s="28" t="str">
        <f t="shared" si="20"/>
        <v/>
      </c>
      <c r="AR117" s="28" t="str">
        <f t="shared" si="20"/>
        <v/>
      </c>
      <c r="AS117" s="28" t="str">
        <f t="shared" si="20"/>
        <v/>
      </c>
      <c r="AT117" s="28" t="str">
        <f t="shared" si="20"/>
        <v/>
      </c>
      <c r="AU117" s="28" t="str">
        <f t="shared" si="20"/>
        <v/>
      </c>
      <c r="AV117" s="28" t="str">
        <f t="shared" si="20"/>
        <v/>
      </c>
      <c r="AW117" s="28" t="str">
        <f t="shared" si="20"/>
        <v/>
      </c>
      <c r="AX117" s="28" t="str">
        <f t="shared" si="20"/>
        <v/>
      </c>
      <c r="AY117" s="28" t="str">
        <f t="shared" si="20"/>
        <v/>
      </c>
      <c r="AZ117" s="25">
        <f t="shared" si="18"/>
        <v>0</v>
      </c>
    </row>
    <row r="118" spans="1:52" s="25" customFormat="1" ht="15" customHeight="1" x14ac:dyDescent="0.25">
      <c r="A118" s="54"/>
      <c r="B118" s="54"/>
      <c r="C118" s="55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3" t="str">
        <f t="shared" si="13"/>
        <v/>
      </c>
      <c r="X118" s="61" t="str">
        <f t="shared" si="14"/>
        <v/>
      </c>
      <c r="Y118" s="56" t="str">
        <f t="shared" si="15"/>
        <v/>
      </c>
      <c r="Z118" s="56" t="str">
        <f t="shared" si="16"/>
        <v/>
      </c>
      <c r="AA118" s="57" t="str">
        <f t="shared" si="17"/>
        <v/>
      </c>
      <c r="AG118" s="28" t="str">
        <f t="shared" si="21"/>
        <v/>
      </c>
      <c r="AH118" s="28" t="str">
        <f t="shared" si="21"/>
        <v/>
      </c>
      <c r="AI118" s="28" t="str">
        <f t="shared" si="21"/>
        <v/>
      </c>
      <c r="AJ118" s="28" t="str">
        <f t="shared" si="21"/>
        <v/>
      </c>
      <c r="AK118" s="28" t="str">
        <f t="shared" si="21"/>
        <v/>
      </c>
      <c r="AL118" s="28" t="str">
        <f t="shared" si="21"/>
        <v/>
      </c>
      <c r="AM118" s="28" t="str">
        <f t="shared" si="20"/>
        <v/>
      </c>
      <c r="AN118" s="28" t="str">
        <f t="shared" si="20"/>
        <v/>
      </c>
      <c r="AO118" s="28" t="str">
        <f t="shared" si="20"/>
        <v/>
      </c>
      <c r="AP118" s="28" t="str">
        <f t="shared" si="20"/>
        <v/>
      </c>
      <c r="AQ118" s="28" t="str">
        <f t="shared" si="20"/>
        <v/>
      </c>
      <c r="AR118" s="28" t="str">
        <f t="shared" si="20"/>
        <v/>
      </c>
      <c r="AS118" s="28" t="str">
        <f t="shared" si="20"/>
        <v/>
      </c>
      <c r="AT118" s="28" t="str">
        <f t="shared" si="20"/>
        <v/>
      </c>
      <c r="AU118" s="28" t="str">
        <f t="shared" si="20"/>
        <v/>
      </c>
      <c r="AV118" s="28" t="str">
        <f t="shared" si="20"/>
        <v/>
      </c>
      <c r="AW118" s="28" t="str">
        <f t="shared" si="20"/>
        <v/>
      </c>
      <c r="AX118" s="28" t="str">
        <f t="shared" si="20"/>
        <v/>
      </c>
      <c r="AY118" s="28" t="str">
        <f t="shared" si="20"/>
        <v/>
      </c>
      <c r="AZ118" s="25">
        <f t="shared" si="18"/>
        <v>0</v>
      </c>
    </row>
    <row r="119" spans="1:52" s="25" customFormat="1" ht="15" customHeight="1" x14ac:dyDescent="0.25">
      <c r="A119" s="54"/>
      <c r="B119" s="54"/>
      <c r="C119" s="70"/>
      <c r="D119" s="54"/>
      <c r="E119" s="54"/>
      <c r="F119" s="54"/>
      <c r="G119" s="54"/>
      <c r="H119" s="54"/>
      <c r="I119" s="54"/>
      <c r="J119" s="68"/>
      <c r="K119" s="68"/>
      <c r="L119" s="68"/>
      <c r="M119" s="68"/>
      <c r="N119" s="68"/>
      <c r="O119" s="68"/>
      <c r="P119" s="68"/>
      <c r="Q119" s="54"/>
      <c r="R119" s="54"/>
      <c r="S119" s="54"/>
      <c r="T119" s="54"/>
      <c r="U119" s="54"/>
      <c r="V119" s="54"/>
      <c r="W119" s="53" t="str">
        <f t="shared" si="13"/>
        <v/>
      </c>
      <c r="X119" s="61" t="str">
        <f t="shared" si="14"/>
        <v/>
      </c>
      <c r="Y119" s="56" t="str">
        <f t="shared" si="15"/>
        <v/>
      </c>
      <c r="Z119" s="56" t="str">
        <f t="shared" si="16"/>
        <v/>
      </c>
      <c r="AA119" s="57" t="str">
        <f t="shared" si="17"/>
        <v/>
      </c>
      <c r="AG119" s="28" t="str">
        <f t="shared" si="21"/>
        <v/>
      </c>
      <c r="AH119" s="28" t="str">
        <f t="shared" si="21"/>
        <v/>
      </c>
      <c r="AI119" s="28" t="str">
        <f t="shared" si="21"/>
        <v/>
      </c>
      <c r="AJ119" s="28" t="str">
        <f t="shared" si="21"/>
        <v/>
      </c>
      <c r="AK119" s="28" t="str">
        <f t="shared" si="21"/>
        <v/>
      </c>
      <c r="AL119" s="28" t="str">
        <f t="shared" si="21"/>
        <v/>
      </c>
      <c r="AM119" s="28" t="str">
        <f t="shared" si="20"/>
        <v/>
      </c>
      <c r="AN119" s="28" t="str">
        <f t="shared" si="20"/>
        <v/>
      </c>
      <c r="AO119" s="28" t="str">
        <f t="shared" si="20"/>
        <v/>
      </c>
      <c r="AP119" s="28" t="str">
        <f t="shared" si="20"/>
        <v/>
      </c>
      <c r="AQ119" s="28" t="str">
        <f t="shared" si="20"/>
        <v/>
      </c>
      <c r="AR119" s="28" t="str">
        <f t="shared" si="20"/>
        <v/>
      </c>
      <c r="AS119" s="28" t="str">
        <f t="shared" si="20"/>
        <v/>
      </c>
      <c r="AT119" s="28" t="str">
        <f t="shared" si="20"/>
        <v/>
      </c>
      <c r="AU119" s="28" t="str">
        <f t="shared" si="20"/>
        <v/>
      </c>
      <c r="AV119" s="28" t="str">
        <f t="shared" si="20"/>
        <v/>
      </c>
      <c r="AW119" s="28" t="str">
        <f t="shared" si="20"/>
        <v/>
      </c>
      <c r="AX119" s="28" t="str">
        <f t="shared" si="20"/>
        <v/>
      </c>
      <c r="AY119" s="28" t="str">
        <f t="shared" si="20"/>
        <v/>
      </c>
      <c r="AZ119" s="25">
        <f t="shared" si="18"/>
        <v>0</v>
      </c>
    </row>
    <row r="120" spans="1:52" s="25" customFormat="1" ht="15" customHeight="1" x14ac:dyDescent="0.25">
      <c r="A120" s="45"/>
      <c r="B120" s="45"/>
      <c r="C120" s="74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7" t="str">
        <f t="shared" si="13"/>
        <v/>
      </c>
      <c r="X120" s="60" t="str">
        <f t="shared" si="14"/>
        <v/>
      </c>
      <c r="Y120" s="49" t="str">
        <f t="shared" si="15"/>
        <v/>
      </c>
      <c r="Z120" s="49" t="str">
        <f t="shared" si="16"/>
        <v/>
      </c>
      <c r="AA120" s="50" t="str">
        <f t="shared" si="17"/>
        <v/>
      </c>
      <c r="AG120" s="28" t="str">
        <f t="shared" si="21"/>
        <v/>
      </c>
      <c r="AH120" s="28" t="str">
        <f t="shared" si="21"/>
        <v/>
      </c>
      <c r="AI120" s="28" t="str">
        <f t="shared" si="21"/>
        <v/>
      </c>
      <c r="AJ120" s="28" t="str">
        <f t="shared" si="21"/>
        <v/>
      </c>
      <c r="AK120" s="28" t="str">
        <f t="shared" si="21"/>
        <v/>
      </c>
      <c r="AL120" s="28" t="str">
        <f t="shared" si="21"/>
        <v/>
      </c>
      <c r="AM120" s="28" t="str">
        <f t="shared" si="20"/>
        <v/>
      </c>
      <c r="AN120" s="28" t="str">
        <f t="shared" si="20"/>
        <v/>
      </c>
      <c r="AO120" s="28" t="str">
        <f t="shared" si="20"/>
        <v/>
      </c>
      <c r="AP120" s="28" t="str">
        <f t="shared" si="20"/>
        <v/>
      </c>
      <c r="AQ120" s="28" t="str">
        <f t="shared" si="20"/>
        <v/>
      </c>
      <c r="AR120" s="28" t="str">
        <f t="shared" si="20"/>
        <v/>
      </c>
      <c r="AS120" s="28" t="str">
        <f t="shared" si="20"/>
        <v/>
      </c>
      <c r="AT120" s="28" t="str">
        <f t="shared" si="20"/>
        <v/>
      </c>
      <c r="AU120" s="28" t="str">
        <f t="shared" si="20"/>
        <v/>
      </c>
      <c r="AV120" s="28" t="str">
        <f t="shared" si="20"/>
        <v/>
      </c>
      <c r="AW120" s="28" t="str">
        <f t="shared" si="20"/>
        <v/>
      </c>
      <c r="AX120" s="28" t="str">
        <f t="shared" si="20"/>
        <v/>
      </c>
      <c r="AY120" s="28" t="str">
        <f t="shared" si="20"/>
        <v/>
      </c>
      <c r="AZ120" s="25">
        <f t="shared" si="18"/>
        <v>0</v>
      </c>
    </row>
    <row r="121" spans="1:52" s="25" customFormat="1" ht="15" customHeight="1" x14ac:dyDescent="0.25">
      <c r="A121" s="45"/>
      <c r="B121" s="45"/>
      <c r="C121" s="46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7" t="str">
        <f t="shared" si="13"/>
        <v/>
      </c>
      <c r="X121" s="60" t="str">
        <f t="shared" si="14"/>
        <v/>
      </c>
      <c r="Y121" s="49" t="str">
        <f t="shared" si="15"/>
        <v/>
      </c>
      <c r="Z121" s="49" t="str">
        <f t="shared" si="16"/>
        <v/>
      </c>
      <c r="AA121" s="50" t="str">
        <f t="shared" si="17"/>
        <v/>
      </c>
      <c r="AG121" s="28" t="str">
        <f t="shared" si="21"/>
        <v/>
      </c>
      <c r="AH121" s="28" t="str">
        <f t="shared" si="21"/>
        <v/>
      </c>
      <c r="AI121" s="28" t="str">
        <f t="shared" si="21"/>
        <v/>
      </c>
      <c r="AJ121" s="28" t="str">
        <f t="shared" si="21"/>
        <v/>
      </c>
      <c r="AK121" s="28" t="str">
        <f t="shared" si="21"/>
        <v/>
      </c>
      <c r="AL121" s="28" t="str">
        <f t="shared" si="21"/>
        <v/>
      </c>
      <c r="AM121" s="28" t="str">
        <f t="shared" si="20"/>
        <v/>
      </c>
      <c r="AN121" s="28" t="str">
        <f t="shared" si="20"/>
        <v/>
      </c>
      <c r="AO121" s="28" t="str">
        <f t="shared" si="20"/>
        <v/>
      </c>
      <c r="AP121" s="28" t="str">
        <f t="shared" si="20"/>
        <v/>
      </c>
      <c r="AQ121" s="28" t="str">
        <f t="shared" si="20"/>
        <v/>
      </c>
      <c r="AR121" s="28" t="str">
        <f t="shared" si="20"/>
        <v/>
      </c>
      <c r="AS121" s="28" t="str">
        <f t="shared" si="20"/>
        <v/>
      </c>
      <c r="AT121" s="28" t="str">
        <f t="shared" si="20"/>
        <v/>
      </c>
      <c r="AU121" s="28" t="str">
        <f t="shared" si="20"/>
        <v/>
      </c>
      <c r="AV121" s="28" t="str">
        <f t="shared" si="20"/>
        <v/>
      </c>
      <c r="AW121" s="28" t="str">
        <f t="shared" si="20"/>
        <v/>
      </c>
      <c r="AX121" s="28" t="str">
        <f t="shared" si="20"/>
        <v/>
      </c>
      <c r="AY121" s="28" t="str">
        <f t="shared" si="20"/>
        <v/>
      </c>
      <c r="AZ121" s="25">
        <f t="shared" si="18"/>
        <v>0</v>
      </c>
    </row>
    <row r="122" spans="1:52" s="25" customFormat="1" ht="15" customHeight="1" x14ac:dyDescent="0.25">
      <c r="A122" s="45"/>
      <c r="B122" s="45"/>
      <c r="C122" s="46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7" t="str">
        <f t="shared" si="13"/>
        <v/>
      </c>
      <c r="X122" s="60" t="str">
        <f t="shared" si="14"/>
        <v/>
      </c>
      <c r="Y122" s="49" t="str">
        <f t="shared" si="15"/>
        <v/>
      </c>
      <c r="Z122" s="49" t="str">
        <f t="shared" si="16"/>
        <v/>
      </c>
      <c r="AA122" s="50" t="str">
        <f t="shared" si="17"/>
        <v/>
      </c>
      <c r="AG122" s="28" t="str">
        <f t="shared" si="21"/>
        <v/>
      </c>
      <c r="AH122" s="28" t="str">
        <f t="shared" si="21"/>
        <v/>
      </c>
      <c r="AI122" s="28" t="str">
        <f t="shared" si="21"/>
        <v/>
      </c>
      <c r="AJ122" s="28" t="str">
        <f t="shared" si="21"/>
        <v/>
      </c>
      <c r="AK122" s="28" t="str">
        <f t="shared" si="21"/>
        <v/>
      </c>
      <c r="AL122" s="28" t="str">
        <f t="shared" si="21"/>
        <v/>
      </c>
      <c r="AM122" s="28" t="str">
        <f t="shared" si="21"/>
        <v/>
      </c>
      <c r="AN122" s="28" t="str">
        <f t="shared" si="21"/>
        <v/>
      </c>
      <c r="AO122" s="28" t="str">
        <f t="shared" si="21"/>
        <v/>
      </c>
      <c r="AP122" s="28" t="str">
        <f t="shared" si="21"/>
        <v/>
      </c>
      <c r="AQ122" s="28" t="str">
        <f t="shared" si="21"/>
        <v/>
      </c>
      <c r="AR122" s="28" t="str">
        <f t="shared" si="21"/>
        <v/>
      </c>
      <c r="AS122" s="28" t="str">
        <f t="shared" si="21"/>
        <v/>
      </c>
      <c r="AT122" s="28" t="str">
        <f t="shared" si="21"/>
        <v/>
      </c>
      <c r="AU122" s="28" t="str">
        <f t="shared" si="21"/>
        <v/>
      </c>
      <c r="AV122" s="28" t="str">
        <f t="shared" si="21"/>
        <v/>
      </c>
      <c r="AW122" s="28" t="str">
        <f t="shared" ref="AW122:AY185" si="22">IF(T122="","",VLOOKUP(T122,$AC$6:$AD$42,2,FALSE))</f>
        <v/>
      </c>
      <c r="AX122" s="28" t="str">
        <f t="shared" si="22"/>
        <v/>
      </c>
      <c r="AY122" s="28" t="str">
        <f t="shared" si="22"/>
        <v/>
      </c>
      <c r="AZ122" s="25">
        <f t="shared" si="18"/>
        <v>0</v>
      </c>
    </row>
    <row r="123" spans="1:52" s="25" customFormat="1" ht="15" customHeight="1" x14ac:dyDescent="0.25">
      <c r="A123" s="45"/>
      <c r="B123" s="45"/>
      <c r="C123" s="46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7" t="str">
        <f t="shared" si="13"/>
        <v/>
      </c>
      <c r="X123" s="60" t="str">
        <f t="shared" si="14"/>
        <v/>
      </c>
      <c r="Y123" s="49" t="str">
        <f t="shared" si="15"/>
        <v/>
      </c>
      <c r="Z123" s="49" t="str">
        <f t="shared" si="16"/>
        <v/>
      </c>
      <c r="AA123" s="50" t="str">
        <f t="shared" si="17"/>
        <v/>
      </c>
      <c r="AG123" s="28" t="str">
        <f t="shared" si="21"/>
        <v/>
      </c>
      <c r="AH123" s="28" t="str">
        <f t="shared" si="21"/>
        <v/>
      </c>
      <c r="AI123" s="28" t="str">
        <f t="shared" si="21"/>
        <v/>
      </c>
      <c r="AJ123" s="28" t="str">
        <f t="shared" si="21"/>
        <v/>
      </c>
      <c r="AK123" s="28" t="str">
        <f t="shared" si="21"/>
        <v/>
      </c>
      <c r="AL123" s="28" t="str">
        <f t="shared" si="21"/>
        <v/>
      </c>
      <c r="AM123" s="28" t="str">
        <f t="shared" si="21"/>
        <v/>
      </c>
      <c r="AN123" s="28" t="str">
        <f t="shared" si="21"/>
        <v/>
      </c>
      <c r="AO123" s="28" t="str">
        <f t="shared" si="21"/>
        <v/>
      </c>
      <c r="AP123" s="28" t="str">
        <f t="shared" si="21"/>
        <v/>
      </c>
      <c r="AQ123" s="28" t="str">
        <f t="shared" si="21"/>
        <v/>
      </c>
      <c r="AR123" s="28" t="str">
        <f t="shared" si="21"/>
        <v/>
      </c>
      <c r="AS123" s="28" t="str">
        <f t="shared" si="21"/>
        <v/>
      </c>
      <c r="AT123" s="28" t="str">
        <f t="shared" si="21"/>
        <v/>
      </c>
      <c r="AU123" s="28" t="str">
        <f t="shared" si="21"/>
        <v/>
      </c>
      <c r="AV123" s="28" t="str">
        <f t="shared" si="21"/>
        <v/>
      </c>
      <c r="AW123" s="28" t="str">
        <f t="shared" si="22"/>
        <v/>
      </c>
      <c r="AX123" s="28" t="str">
        <f t="shared" si="22"/>
        <v/>
      </c>
      <c r="AY123" s="28" t="str">
        <f t="shared" si="22"/>
        <v/>
      </c>
      <c r="AZ123" s="25">
        <f t="shared" si="18"/>
        <v>0</v>
      </c>
    </row>
    <row r="124" spans="1:52" s="25" customFormat="1" ht="15" customHeight="1" x14ac:dyDescent="0.25">
      <c r="A124" s="54"/>
      <c r="B124" s="54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8"/>
      <c r="R124" s="58"/>
      <c r="S124" s="58"/>
      <c r="T124" s="58"/>
      <c r="U124" s="58"/>
      <c r="V124" s="58"/>
      <c r="W124" s="53" t="str">
        <f t="shared" si="13"/>
        <v/>
      </c>
      <c r="X124" s="61" t="str">
        <f t="shared" si="14"/>
        <v/>
      </c>
      <c r="Y124" s="56" t="str">
        <f t="shared" si="15"/>
        <v/>
      </c>
      <c r="Z124" s="56" t="str">
        <f t="shared" si="16"/>
        <v/>
      </c>
      <c r="AA124" s="57" t="str">
        <f t="shared" si="17"/>
        <v/>
      </c>
      <c r="AG124" s="28" t="str">
        <f t="shared" si="21"/>
        <v/>
      </c>
      <c r="AH124" s="28" t="str">
        <f t="shared" si="21"/>
        <v/>
      </c>
      <c r="AI124" s="28" t="str">
        <f t="shared" si="21"/>
        <v/>
      </c>
      <c r="AJ124" s="28" t="str">
        <f t="shared" si="21"/>
        <v/>
      </c>
      <c r="AK124" s="28" t="str">
        <f t="shared" si="21"/>
        <v/>
      </c>
      <c r="AL124" s="28" t="str">
        <f t="shared" si="21"/>
        <v/>
      </c>
      <c r="AM124" s="28" t="str">
        <f t="shared" si="21"/>
        <v/>
      </c>
      <c r="AN124" s="28" t="str">
        <f t="shared" si="21"/>
        <v/>
      </c>
      <c r="AO124" s="28" t="str">
        <f t="shared" si="21"/>
        <v/>
      </c>
      <c r="AP124" s="28" t="str">
        <f t="shared" si="21"/>
        <v/>
      </c>
      <c r="AQ124" s="28" t="str">
        <f t="shared" si="21"/>
        <v/>
      </c>
      <c r="AR124" s="28" t="str">
        <f t="shared" si="21"/>
        <v/>
      </c>
      <c r="AS124" s="28" t="str">
        <f t="shared" si="21"/>
        <v/>
      </c>
      <c r="AT124" s="28" t="str">
        <f t="shared" si="21"/>
        <v/>
      </c>
      <c r="AU124" s="28" t="str">
        <f t="shared" si="21"/>
        <v/>
      </c>
      <c r="AV124" s="28" t="str">
        <f t="shared" si="21"/>
        <v/>
      </c>
      <c r="AW124" s="28" t="str">
        <f t="shared" si="22"/>
        <v/>
      </c>
      <c r="AX124" s="28" t="str">
        <f t="shared" si="22"/>
        <v/>
      </c>
      <c r="AY124" s="28" t="str">
        <f t="shared" si="22"/>
        <v/>
      </c>
      <c r="AZ124" s="25">
        <f t="shared" si="18"/>
        <v>0</v>
      </c>
    </row>
    <row r="125" spans="1:52" s="25" customFormat="1" ht="15" customHeight="1" x14ac:dyDescent="0.25">
      <c r="A125" s="45"/>
      <c r="B125" s="45"/>
      <c r="C125" s="46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7" t="str">
        <f t="shared" si="13"/>
        <v/>
      </c>
      <c r="X125" s="60" t="str">
        <f t="shared" si="14"/>
        <v/>
      </c>
      <c r="Y125" s="49" t="str">
        <f t="shared" si="15"/>
        <v/>
      </c>
      <c r="Z125" s="49" t="str">
        <f t="shared" si="16"/>
        <v/>
      </c>
      <c r="AA125" s="50" t="str">
        <f t="shared" si="17"/>
        <v/>
      </c>
      <c r="AG125" s="28" t="str">
        <f t="shared" si="21"/>
        <v/>
      </c>
      <c r="AH125" s="28" t="str">
        <f t="shared" si="21"/>
        <v/>
      </c>
      <c r="AI125" s="28" t="str">
        <f t="shared" si="21"/>
        <v/>
      </c>
      <c r="AJ125" s="28" t="str">
        <f t="shared" si="21"/>
        <v/>
      </c>
      <c r="AK125" s="28" t="str">
        <f t="shared" si="21"/>
        <v/>
      </c>
      <c r="AL125" s="28" t="str">
        <f t="shared" si="21"/>
        <v/>
      </c>
      <c r="AM125" s="28" t="str">
        <f t="shared" si="21"/>
        <v/>
      </c>
      <c r="AN125" s="28" t="str">
        <f t="shared" si="21"/>
        <v/>
      </c>
      <c r="AO125" s="28" t="str">
        <f t="shared" si="21"/>
        <v/>
      </c>
      <c r="AP125" s="28" t="str">
        <f t="shared" si="21"/>
        <v/>
      </c>
      <c r="AQ125" s="28" t="str">
        <f t="shared" si="21"/>
        <v/>
      </c>
      <c r="AR125" s="28" t="str">
        <f t="shared" si="21"/>
        <v/>
      </c>
      <c r="AS125" s="28" t="str">
        <f t="shared" si="21"/>
        <v/>
      </c>
      <c r="AT125" s="28" t="str">
        <f t="shared" si="21"/>
        <v/>
      </c>
      <c r="AU125" s="28" t="str">
        <f t="shared" si="21"/>
        <v/>
      </c>
      <c r="AV125" s="28" t="str">
        <f t="shared" si="21"/>
        <v/>
      </c>
      <c r="AW125" s="28" t="str">
        <f t="shared" si="22"/>
        <v/>
      </c>
      <c r="AX125" s="28" t="str">
        <f t="shared" si="22"/>
        <v/>
      </c>
      <c r="AY125" s="28" t="str">
        <f t="shared" si="22"/>
        <v/>
      </c>
      <c r="AZ125" s="25">
        <f t="shared" si="18"/>
        <v>0</v>
      </c>
    </row>
    <row r="126" spans="1:52" s="25" customFormat="1" ht="15" customHeight="1" x14ac:dyDescent="0.25">
      <c r="A126" s="45"/>
      <c r="B126" s="45"/>
      <c r="C126" s="46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51"/>
      <c r="R126" s="51"/>
      <c r="S126" s="51"/>
      <c r="T126" s="51"/>
      <c r="U126" s="51"/>
      <c r="V126" s="51"/>
      <c r="W126" s="47" t="str">
        <f t="shared" si="13"/>
        <v/>
      </c>
      <c r="X126" s="60" t="str">
        <f t="shared" si="14"/>
        <v/>
      </c>
      <c r="Y126" s="49" t="str">
        <f t="shared" si="15"/>
        <v/>
      </c>
      <c r="Z126" s="49" t="str">
        <f t="shared" si="16"/>
        <v/>
      </c>
      <c r="AA126" s="50" t="str">
        <f t="shared" si="17"/>
        <v/>
      </c>
      <c r="AG126" s="28" t="str">
        <f t="shared" si="21"/>
        <v/>
      </c>
      <c r="AH126" s="28" t="str">
        <f t="shared" si="21"/>
        <v/>
      </c>
      <c r="AI126" s="28" t="str">
        <f t="shared" si="21"/>
        <v/>
      </c>
      <c r="AJ126" s="28" t="str">
        <f t="shared" si="21"/>
        <v/>
      </c>
      <c r="AK126" s="28" t="str">
        <f t="shared" si="21"/>
        <v/>
      </c>
      <c r="AL126" s="28" t="str">
        <f t="shared" si="21"/>
        <v/>
      </c>
      <c r="AM126" s="28" t="str">
        <f t="shared" si="21"/>
        <v/>
      </c>
      <c r="AN126" s="28" t="str">
        <f t="shared" si="21"/>
        <v/>
      </c>
      <c r="AO126" s="28" t="str">
        <f t="shared" si="21"/>
        <v/>
      </c>
      <c r="AP126" s="28" t="str">
        <f t="shared" si="21"/>
        <v/>
      </c>
      <c r="AQ126" s="28" t="str">
        <f t="shared" si="21"/>
        <v/>
      </c>
      <c r="AR126" s="28" t="str">
        <f t="shared" si="21"/>
        <v/>
      </c>
      <c r="AS126" s="28" t="str">
        <f t="shared" si="21"/>
        <v/>
      </c>
      <c r="AT126" s="28" t="str">
        <f t="shared" si="21"/>
        <v/>
      </c>
      <c r="AU126" s="28" t="str">
        <f t="shared" si="21"/>
        <v/>
      </c>
      <c r="AV126" s="28" t="str">
        <f t="shared" si="21"/>
        <v/>
      </c>
      <c r="AW126" s="28" t="str">
        <f t="shared" si="22"/>
        <v/>
      </c>
      <c r="AX126" s="28" t="str">
        <f t="shared" si="22"/>
        <v/>
      </c>
      <c r="AY126" s="28" t="str">
        <f t="shared" si="22"/>
        <v/>
      </c>
      <c r="AZ126" s="25">
        <f t="shared" si="18"/>
        <v>0</v>
      </c>
    </row>
    <row r="127" spans="1:52" s="25" customFormat="1" ht="15" customHeight="1" x14ac:dyDescent="0.25">
      <c r="A127" s="54"/>
      <c r="B127" s="54"/>
      <c r="C127" s="55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3" t="str">
        <f t="shared" si="13"/>
        <v/>
      </c>
      <c r="X127" s="61" t="str">
        <f t="shared" si="14"/>
        <v/>
      </c>
      <c r="Y127" s="56" t="str">
        <f t="shared" si="15"/>
        <v/>
      </c>
      <c r="Z127" s="56" t="str">
        <f t="shared" si="16"/>
        <v/>
      </c>
      <c r="AA127" s="57" t="str">
        <f t="shared" si="17"/>
        <v/>
      </c>
      <c r="AG127" s="28" t="str">
        <f t="shared" si="21"/>
        <v/>
      </c>
      <c r="AH127" s="28" t="str">
        <f t="shared" si="21"/>
        <v/>
      </c>
      <c r="AI127" s="28" t="str">
        <f t="shared" si="21"/>
        <v/>
      </c>
      <c r="AJ127" s="28" t="str">
        <f t="shared" si="21"/>
        <v/>
      </c>
      <c r="AK127" s="28" t="str">
        <f t="shared" si="21"/>
        <v/>
      </c>
      <c r="AL127" s="28" t="str">
        <f t="shared" si="21"/>
        <v/>
      </c>
      <c r="AM127" s="28" t="str">
        <f t="shared" si="21"/>
        <v/>
      </c>
      <c r="AN127" s="28" t="str">
        <f t="shared" si="21"/>
        <v/>
      </c>
      <c r="AO127" s="28" t="str">
        <f t="shared" si="21"/>
        <v/>
      </c>
      <c r="AP127" s="28" t="str">
        <f t="shared" si="21"/>
        <v/>
      </c>
      <c r="AQ127" s="28" t="str">
        <f t="shared" si="21"/>
        <v/>
      </c>
      <c r="AR127" s="28" t="str">
        <f t="shared" si="21"/>
        <v/>
      </c>
      <c r="AS127" s="28" t="str">
        <f t="shared" si="21"/>
        <v/>
      </c>
      <c r="AT127" s="28" t="str">
        <f t="shared" si="21"/>
        <v/>
      </c>
      <c r="AU127" s="28" t="str">
        <f t="shared" si="21"/>
        <v/>
      </c>
      <c r="AV127" s="28" t="str">
        <f t="shared" si="21"/>
        <v/>
      </c>
      <c r="AW127" s="28" t="str">
        <f t="shared" si="22"/>
        <v/>
      </c>
      <c r="AX127" s="28" t="str">
        <f t="shared" si="22"/>
        <v/>
      </c>
      <c r="AY127" s="28" t="str">
        <f t="shared" si="22"/>
        <v/>
      </c>
      <c r="AZ127" s="25">
        <f t="shared" si="18"/>
        <v>0</v>
      </c>
    </row>
    <row r="128" spans="1:52" s="25" customFormat="1" ht="15" customHeight="1" x14ac:dyDescent="0.25">
      <c r="A128" s="45"/>
      <c r="B128" s="45"/>
      <c r="C128" s="46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7" t="str">
        <f t="shared" si="13"/>
        <v/>
      </c>
      <c r="X128" s="60" t="str">
        <f t="shared" si="14"/>
        <v/>
      </c>
      <c r="Y128" s="49" t="str">
        <f t="shared" si="15"/>
        <v/>
      </c>
      <c r="Z128" s="49" t="str">
        <f t="shared" si="16"/>
        <v/>
      </c>
      <c r="AA128" s="50" t="str">
        <f t="shared" si="17"/>
        <v/>
      </c>
      <c r="AG128" s="28" t="str">
        <f t="shared" si="21"/>
        <v/>
      </c>
      <c r="AH128" s="28" t="str">
        <f t="shared" si="21"/>
        <v/>
      </c>
      <c r="AI128" s="28" t="str">
        <f t="shared" si="21"/>
        <v/>
      </c>
      <c r="AJ128" s="28" t="str">
        <f t="shared" ref="AJ128:AV147" si="23">IF(G128="","",VLOOKUP(G128,$AC$6:$AD$42,2,FALSE))</f>
        <v/>
      </c>
      <c r="AK128" s="28" t="str">
        <f t="shared" si="23"/>
        <v/>
      </c>
      <c r="AL128" s="28" t="str">
        <f t="shared" si="23"/>
        <v/>
      </c>
      <c r="AM128" s="28" t="str">
        <f t="shared" si="23"/>
        <v/>
      </c>
      <c r="AN128" s="28" t="str">
        <f t="shared" si="23"/>
        <v/>
      </c>
      <c r="AO128" s="28" t="str">
        <f t="shared" si="23"/>
        <v/>
      </c>
      <c r="AP128" s="28" t="str">
        <f t="shared" si="23"/>
        <v/>
      </c>
      <c r="AQ128" s="28" t="str">
        <f t="shared" si="23"/>
        <v/>
      </c>
      <c r="AR128" s="28" t="str">
        <f t="shared" si="23"/>
        <v/>
      </c>
      <c r="AS128" s="28" t="str">
        <f t="shared" si="23"/>
        <v/>
      </c>
      <c r="AT128" s="28" t="str">
        <f t="shared" si="23"/>
        <v/>
      </c>
      <c r="AU128" s="28" t="str">
        <f t="shared" si="23"/>
        <v/>
      </c>
      <c r="AV128" s="28" t="str">
        <f t="shared" si="23"/>
        <v/>
      </c>
      <c r="AW128" s="28" t="str">
        <f t="shared" si="22"/>
        <v/>
      </c>
      <c r="AX128" s="28" t="str">
        <f t="shared" si="22"/>
        <v/>
      </c>
      <c r="AY128" s="28" t="str">
        <f t="shared" si="22"/>
        <v/>
      </c>
      <c r="AZ128" s="25">
        <f t="shared" si="18"/>
        <v>0</v>
      </c>
    </row>
    <row r="129" spans="1:52" s="25" customFormat="1" ht="15" customHeight="1" x14ac:dyDescent="0.25">
      <c r="A129" s="54"/>
      <c r="B129" s="54"/>
      <c r="C129" s="55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3" t="str">
        <f t="shared" si="13"/>
        <v/>
      </c>
      <c r="X129" s="61" t="str">
        <f t="shared" si="14"/>
        <v/>
      </c>
      <c r="Y129" s="56" t="str">
        <f t="shared" si="15"/>
        <v/>
      </c>
      <c r="Z129" s="56" t="str">
        <f t="shared" si="16"/>
        <v/>
      </c>
      <c r="AA129" s="57" t="str">
        <f t="shared" si="17"/>
        <v/>
      </c>
      <c r="AG129" s="28" t="str">
        <f t="shared" ref="AG129:AQ165" si="24">IF(D129="","",VLOOKUP(D129,$AC$6:$AD$42,2,FALSE))</f>
        <v/>
      </c>
      <c r="AH129" s="28" t="str">
        <f t="shared" si="24"/>
        <v/>
      </c>
      <c r="AI129" s="28" t="str">
        <f t="shared" si="24"/>
        <v/>
      </c>
      <c r="AJ129" s="28" t="str">
        <f t="shared" si="23"/>
        <v/>
      </c>
      <c r="AK129" s="28" t="str">
        <f t="shared" si="23"/>
        <v/>
      </c>
      <c r="AL129" s="28" t="str">
        <f t="shared" si="23"/>
        <v/>
      </c>
      <c r="AM129" s="28" t="str">
        <f t="shared" si="23"/>
        <v/>
      </c>
      <c r="AN129" s="28" t="str">
        <f t="shared" si="23"/>
        <v/>
      </c>
      <c r="AO129" s="28" t="str">
        <f t="shared" si="23"/>
        <v/>
      </c>
      <c r="AP129" s="28" t="str">
        <f t="shared" si="23"/>
        <v/>
      </c>
      <c r="AQ129" s="28" t="str">
        <f t="shared" si="23"/>
        <v/>
      </c>
      <c r="AR129" s="28" t="str">
        <f t="shared" si="23"/>
        <v/>
      </c>
      <c r="AS129" s="28" t="str">
        <f t="shared" si="23"/>
        <v/>
      </c>
      <c r="AT129" s="28" t="str">
        <f t="shared" si="23"/>
        <v/>
      </c>
      <c r="AU129" s="28" t="str">
        <f t="shared" si="23"/>
        <v/>
      </c>
      <c r="AV129" s="28" t="str">
        <f t="shared" si="23"/>
        <v/>
      </c>
      <c r="AW129" s="28" t="str">
        <f t="shared" si="22"/>
        <v/>
      </c>
      <c r="AX129" s="28" t="str">
        <f t="shared" si="22"/>
        <v/>
      </c>
      <c r="AY129" s="28" t="str">
        <f t="shared" si="22"/>
        <v/>
      </c>
      <c r="AZ129" s="25">
        <f t="shared" si="18"/>
        <v>0</v>
      </c>
    </row>
    <row r="130" spans="1:52" s="25" customFormat="1" ht="15" customHeight="1" x14ac:dyDescent="0.25">
      <c r="A130" s="45"/>
      <c r="B130" s="45"/>
      <c r="C130" s="46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7" t="str">
        <f t="shared" si="13"/>
        <v/>
      </c>
      <c r="X130" s="60" t="str">
        <f t="shared" si="14"/>
        <v/>
      </c>
      <c r="Y130" s="49" t="str">
        <f t="shared" si="15"/>
        <v/>
      </c>
      <c r="Z130" s="49" t="str">
        <f t="shared" si="16"/>
        <v/>
      </c>
      <c r="AA130" s="50" t="str">
        <f t="shared" si="17"/>
        <v/>
      </c>
      <c r="AG130" s="28" t="str">
        <f t="shared" si="24"/>
        <v/>
      </c>
      <c r="AH130" s="28" t="str">
        <f t="shared" si="24"/>
        <v/>
      </c>
      <c r="AI130" s="28" t="str">
        <f t="shared" si="24"/>
        <v/>
      </c>
      <c r="AJ130" s="28" t="str">
        <f t="shared" si="23"/>
        <v/>
      </c>
      <c r="AK130" s="28" t="str">
        <f t="shared" si="23"/>
        <v/>
      </c>
      <c r="AL130" s="28" t="str">
        <f t="shared" si="23"/>
        <v/>
      </c>
      <c r="AM130" s="28" t="str">
        <f t="shared" si="23"/>
        <v/>
      </c>
      <c r="AN130" s="28" t="str">
        <f t="shared" si="23"/>
        <v/>
      </c>
      <c r="AO130" s="28" t="str">
        <f t="shared" si="23"/>
        <v/>
      </c>
      <c r="AP130" s="28" t="str">
        <f t="shared" si="23"/>
        <v/>
      </c>
      <c r="AQ130" s="28" t="str">
        <f t="shared" si="23"/>
        <v/>
      </c>
      <c r="AR130" s="28" t="str">
        <f t="shared" si="23"/>
        <v/>
      </c>
      <c r="AS130" s="28" t="str">
        <f t="shared" si="23"/>
        <v/>
      </c>
      <c r="AT130" s="28" t="str">
        <f t="shared" si="23"/>
        <v/>
      </c>
      <c r="AU130" s="28" t="str">
        <f t="shared" si="23"/>
        <v/>
      </c>
      <c r="AV130" s="28" t="str">
        <f t="shared" si="23"/>
        <v/>
      </c>
      <c r="AW130" s="28" t="str">
        <f t="shared" si="22"/>
        <v/>
      </c>
      <c r="AX130" s="28" t="str">
        <f t="shared" si="22"/>
        <v/>
      </c>
      <c r="AY130" s="28" t="str">
        <f t="shared" si="22"/>
        <v/>
      </c>
      <c r="AZ130" s="25">
        <f t="shared" si="18"/>
        <v>0</v>
      </c>
    </row>
    <row r="131" spans="1:52" s="25" customFormat="1" ht="15" customHeight="1" x14ac:dyDescent="0.25">
      <c r="A131" s="45"/>
      <c r="B131" s="45"/>
      <c r="C131" s="46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7" t="str">
        <f t="shared" si="13"/>
        <v/>
      </c>
      <c r="X131" s="60" t="str">
        <f t="shared" si="14"/>
        <v/>
      </c>
      <c r="Y131" s="49" t="str">
        <f t="shared" si="15"/>
        <v/>
      </c>
      <c r="Z131" s="49" t="str">
        <f t="shared" si="16"/>
        <v/>
      </c>
      <c r="AA131" s="50" t="str">
        <f t="shared" si="17"/>
        <v/>
      </c>
      <c r="AG131" s="28" t="str">
        <f t="shared" si="24"/>
        <v/>
      </c>
      <c r="AH131" s="28" t="str">
        <f t="shared" si="24"/>
        <v/>
      </c>
      <c r="AI131" s="28" t="str">
        <f t="shared" si="24"/>
        <v/>
      </c>
      <c r="AJ131" s="28" t="str">
        <f t="shared" si="23"/>
        <v/>
      </c>
      <c r="AK131" s="28" t="str">
        <f t="shared" si="23"/>
        <v/>
      </c>
      <c r="AL131" s="28" t="str">
        <f t="shared" si="23"/>
        <v/>
      </c>
      <c r="AM131" s="28" t="str">
        <f t="shared" si="23"/>
        <v/>
      </c>
      <c r="AN131" s="28" t="str">
        <f t="shared" si="23"/>
        <v/>
      </c>
      <c r="AO131" s="28" t="str">
        <f t="shared" si="23"/>
        <v/>
      </c>
      <c r="AP131" s="28" t="str">
        <f t="shared" si="23"/>
        <v/>
      </c>
      <c r="AQ131" s="28" t="str">
        <f t="shared" si="23"/>
        <v/>
      </c>
      <c r="AR131" s="28" t="str">
        <f t="shared" si="23"/>
        <v/>
      </c>
      <c r="AS131" s="28" t="str">
        <f t="shared" si="23"/>
        <v/>
      </c>
      <c r="AT131" s="28" t="str">
        <f t="shared" si="23"/>
        <v/>
      </c>
      <c r="AU131" s="28" t="str">
        <f t="shared" si="23"/>
        <v/>
      </c>
      <c r="AV131" s="28" t="str">
        <f t="shared" si="23"/>
        <v/>
      </c>
      <c r="AW131" s="28" t="str">
        <f t="shared" si="22"/>
        <v/>
      </c>
      <c r="AX131" s="28" t="str">
        <f t="shared" si="22"/>
        <v/>
      </c>
      <c r="AY131" s="28" t="str">
        <f t="shared" si="22"/>
        <v/>
      </c>
      <c r="AZ131" s="25">
        <f t="shared" si="18"/>
        <v>0</v>
      </c>
    </row>
    <row r="132" spans="1:52" s="25" customFormat="1" ht="15" customHeight="1" x14ac:dyDescent="0.25">
      <c r="A132" s="45"/>
      <c r="B132" s="45"/>
      <c r="C132" s="46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51"/>
      <c r="R132" s="51"/>
      <c r="S132" s="51"/>
      <c r="T132" s="51"/>
      <c r="U132" s="51"/>
      <c r="V132" s="51"/>
      <c r="W132" s="47" t="str">
        <f t="shared" si="13"/>
        <v/>
      </c>
      <c r="X132" s="60" t="str">
        <f t="shared" si="14"/>
        <v/>
      </c>
      <c r="Y132" s="49" t="str">
        <f t="shared" si="15"/>
        <v/>
      </c>
      <c r="Z132" s="49" t="str">
        <f t="shared" si="16"/>
        <v/>
      </c>
      <c r="AA132" s="50" t="str">
        <f t="shared" si="17"/>
        <v/>
      </c>
      <c r="AG132" s="28" t="str">
        <f t="shared" si="24"/>
        <v/>
      </c>
      <c r="AH132" s="28" t="str">
        <f t="shared" si="24"/>
        <v/>
      </c>
      <c r="AI132" s="28" t="str">
        <f t="shared" si="24"/>
        <v/>
      </c>
      <c r="AJ132" s="28" t="str">
        <f t="shared" si="23"/>
        <v/>
      </c>
      <c r="AK132" s="28" t="str">
        <f t="shared" si="23"/>
        <v/>
      </c>
      <c r="AL132" s="28" t="str">
        <f t="shared" si="23"/>
        <v/>
      </c>
      <c r="AM132" s="28" t="str">
        <f t="shared" si="23"/>
        <v/>
      </c>
      <c r="AN132" s="28" t="str">
        <f t="shared" si="23"/>
        <v/>
      </c>
      <c r="AO132" s="28" t="str">
        <f t="shared" si="23"/>
        <v/>
      </c>
      <c r="AP132" s="28" t="str">
        <f t="shared" si="23"/>
        <v/>
      </c>
      <c r="AQ132" s="28" t="str">
        <f t="shared" si="23"/>
        <v/>
      </c>
      <c r="AR132" s="28" t="str">
        <f t="shared" si="23"/>
        <v/>
      </c>
      <c r="AS132" s="28" t="str">
        <f t="shared" si="23"/>
        <v/>
      </c>
      <c r="AT132" s="28" t="str">
        <f t="shared" si="23"/>
        <v/>
      </c>
      <c r="AU132" s="28" t="str">
        <f t="shared" si="23"/>
        <v/>
      </c>
      <c r="AV132" s="28" t="str">
        <f t="shared" si="23"/>
        <v/>
      </c>
      <c r="AW132" s="28" t="str">
        <f t="shared" si="22"/>
        <v/>
      </c>
      <c r="AX132" s="28" t="str">
        <f t="shared" si="22"/>
        <v/>
      </c>
      <c r="AY132" s="28" t="str">
        <f t="shared" si="22"/>
        <v/>
      </c>
      <c r="AZ132" s="25">
        <f t="shared" si="18"/>
        <v>0</v>
      </c>
    </row>
    <row r="133" spans="1:52" s="25" customFormat="1" ht="15" customHeight="1" x14ac:dyDescent="0.25">
      <c r="A133" s="54"/>
      <c r="B133" s="54"/>
      <c r="C133" s="55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3" t="str">
        <f t="shared" si="13"/>
        <v/>
      </c>
      <c r="X133" s="61" t="str">
        <f t="shared" si="14"/>
        <v/>
      </c>
      <c r="Y133" s="56" t="str">
        <f t="shared" si="15"/>
        <v/>
      </c>
      <c r="Z133" s="56" t="str">
        <f t="shared" si="16"/>
        <v/>
      </c>
      <c r="AA133" s="57" t="str">
        <f t="shared" si="17"/>
        <v/>
      </c>
      <c r="AG133" s="28" t="str">
        <f t="shared" si="24"/>
        <v/>
      </c>
      <c r="AH133" s="28" t="str">
        <f t="shared" si="24"/>
        <v/>
      </c>
      <c r="AI133" s="28" t="str">
        <f t="shared" si="24"/>
        <v/>
      </c>
      <c r="AJ133" s="28" t="str">
        <f t="shared" si="23"/>
        <v/>
      </c>
      <c r="AK133" s="28" t="str">
        <f t="shared" si="23"/>
        <v/>
      </c>
      <c r="AL133" s="28" t="str">
        <f t="shared" si="23"/>
        <v/>
      </c>
      <c r="AM133" s="28" t="str">
        <f t="shared" si="23"/>
        <v/>
      </c>
      <c r="AN133" s="28" t="str">
        <f t="shared" si="23"/>
        <v/>
      </c>
      <c r="AO133" s="28" t="str">
        <f t="shared" si="23"/>
        <v/>
      </c>
      <c r="AP133" s="28" t="str">
        <f t="shared" si="23"/>
        <v/>
      </c>
      <c r="AQ133" s="28" t="str">
        <f t="shared" si="23"/>
        <v/>
      </c>
      <c r="AR133" s="28" t="str">
        <f t="shared" si="23"/>
        <v/>
      </c>
      <c r="AS133" s="28" t="str">
        <f t="shared" si="23"/>
        <v/>
      </c>
      <c r="AT133" s="28" t="str">
        <f t="shared" si="23"/>
        <v/>
      </c>
      <c r="AU133" s="28" t="str">
        <f t="shared" si="23"/>
        <v/>
      </c>
      <c r="AV133" s="28" t="str">
        <f t="shared" si="23"/>
        <v/>
      </c>
      <c r="AW133" s="28" t="str">
        <f t="shared" si="22"/>
        <v/>
      </c>
      <c r="AX133" s="28" t="str">
        <f t="shared" si="22"/>
        <v/>
      </c>
      <c r="AY133" s="28" t="str">
        <f t="shared" si="22"/>
        <v/>
      </c>
      <c r="AZ133" s="25">
        <f t="shared" si="18"/>
        <v>0</v>
      </c>
    </row>
    <row r="134" spans="1:52" s="25" customFormat="1" ht="15" customHeight="1" x14ac:dyDescent="0.25">
      <c r="A134" s="54"/>
      <c r="B134" s="54"/>
      <c r="C134" s="55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3" t="str">
        <f t="shared" si="13"/>
        <v/>
      </c>
      <c r="X134" s="61" t="str">
        <f t="shared" si="14"/>
        <v/>
      </c>
      <c r="Y134" s="56" t="str">
        <f t="shared" si="15"/>
        <v/>
      </c>
      <c r="Z134" s="56" t="str">
        <f t="shared" si="16"/>
        <v/>
      </c>
      <c r="AA134" s="57" t="str">
        <f t="shared" si="17"/>
        <v/>
      </c>
      <c r="AG134" s="28" t="str">
        <f t="shared" si="24"/>
        <v/>
      </c>
      <c r="AH134" s="28" t="str">
        <f t="shared" si="24"/>
        <v/>
      </c>
      <c r="AI134" s="28" t="str">
        <f t="shared" si="24"/>
        <v/>
      </c>
      <c r="AJ134" s="28" t="str">
        <f t="shared" si="23"/>
        <v/>
      </c>
      <c r="AK134" s="28" t="str">
        <f t="shared" si="23"/>
        <v/>
      </c>
      <c r="AL134" s="28" t="str">
        <f t="shared" si="23"/>
        <v/>
      </c>
      <c r="AM134" s="28" t="str">
        <f t="shared" si="23"/>
        <v/>
      </c>
      <c r="AN134" s="28" t="str">
        <f t="shared" si="23"/>
        <v/>
      </c>
      <c r="AO134" s="28" t="str">
        <f t="shared" si="23"/>
        <v/>
      </c>
      <c r="AP134" s="28" t="str">
        <f t="shared" si="23"/>
        <v/>
      </c>
      <c r="AQ134" s="28" t="str">
        <f t="shared" si="23"/>
        <v/>
      </c>
      <c r="AR134" s="28" t="str">
        <f t="shared" si="23"/>
        <v/>
      </c>
      <c r="AS134" s="28" t="str">
        <f t="shared" si="23"/>
        <v/>
      </c>
      <c r="AT134" s="28" t="str">
        <f t="shared" si="23"/>
        <v/>
      </c>
      <c r="AU134" s="28" t="str">
        <f t="shared" si="23"/>
        <v/>
      </c>
      <c r="AV134" s="28" t="str">
        <f t="shared" si="23"/>
        <v/>
      </c>
      <c r="AW134" s="28" t="str">
        <f t="shared" si="22"/>
        <v/>
      </c>
      <c r="AX134" s="28" t="str">
        <f t="shared" si="22"/>
        <v/>
      </c>
      <c r="AY134" s="28" t="str">
        <f t="shared" si="22"/>
        <v/>
      </c>
      <c r="AZ134" s="25">
        <f t="shared" si="18"/>
        <v>0</v>
      </c>
    </row>
    <row r="135" spans="1:52" s="25" customFormat="1" ht="15" customHeight="1" x14ac:dyDescent="0.25">
      <c r="A135" s="45"/>
      <c r="B135" s="45"/>
      <c r="C135" s="46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7" t="str">
        <f t="shared" si="13"/>
        <v/>
      </c>
      <c r="X135" s="60" t="str">
        <f t="shared" si="14"/>
        <v/>
      </c>
      <c r="Y135" s="49" t="str">
        <f t="shared" si="15"/>
        <v/>
      </c>
      <c r="Z135" s="49" t="str">
        <f t="shared" si="16"/>
        <v/>
      </c>
      <c r="AA135" s="50" t="str">
        <f t="shared" si="17"/>
        <v/>
      </c>
      <c r="AG135" s="28" t="str">
        <f t="shared" si="24"/>
        <v/>
      </c>
      <c r="AH135" s="28" t="str">
        <f t="shared" si="24"/>
        <v/>
      </c>
      <c r="AI135" s="28" t="str">
        <f t="shared" si="24"/>
        <v/>
      </c>
      <c r="AJ135" s="28" t="str">
        <f t="shared" si="23"/>
        <v/>
      </c>
      <c r="AK135" s="28" t="str">
        <f t="shared" si="23"/>
        <v/>
      </c>
      <c r="AL135" s="28" t="str">
        <f t="shared" si="23"/>
        <v/>
      </c>
      <c r="AM135" s="28" t="str">
        <f t="shared" si="23"/>
        <v/>
      </c>
      <c r="AN135" s="28" t="str">
        <f t="shared" si="23"/>
        <v/>
      </c>
      <c r="AO135" s="28" t="str">
        <f t="shared" si="23"/>
        <v/>
      </c>
      <c r="AP135" s="28" t="str">
        <f t="shared" si="23"/>
        <v/>
      </c>
      <c r="AQ135" s="28" t="str">
        <f t="shared" si="23"/>
        <v/>
      </c>
      <c r="AR135" s="28" t="str">
        <f t="shared" si="23"/>
        <v/>
      </c>
      <c r="AS135" s="28" t="str">
        <f t="shared" si="23"/>
        <v/>
      </c>
      <c r="AT135" s="28" t="str">
        <f t="shared" si="23"/>
        <v/>
      </c>
      <c r="AU135" s="28" t="str">
        <f t="shared" si="23"/>
        <v/>
      </c>
      <c r="AV135" s="28" t="str">
        <f t="shared" si="23"/>
        <v/>
      </c>
      <c r="AW135" s="28" t="str">
        <f t="shared" si="22"/>
        <v/>
      </c>
      <c r="AX135" s="28" t="str">
        <f t="shared" si="22"/>
        <v/>
      </c>
      <c r="AY135" s="28" t="str">
        <f t="shared" si="22"/>
        <v/>
      </c>
      <c r="AZ135" s="25">
        <f t="shared" si="18"/>
        <v>0</v>
      </c>
    </row>
    <row r="136" spans="1:52" s="25" customFormat="1" ht="15" customHeight="1" x14ac:dyDescent="0.25">
      <c r="A136" s="45"/>
      <c r="B136" s="45"/>
      <c r="C136" s="46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7" t="str">
        <f t="shared" ref="W136:W199" si="25">IF(AZ136=0,"",AZ136)</f>
        <v/>
      </c>
      <c r="X136" s="60" t="str">
        <f t="shared" ref="X136:X199" si="26">(AA136)</f>
        <v/>
      </c>
      <c r="Y136" s="49" t="str">
        <f t="shared" ref="Y136:Y199" si="27">IF($W136="","",COUNTA($D$1:$V$1))</f>
        <v/>
      </c>
      <c r="Z136" s="49" t="str">
        <f t="shared" ref="Z136:Z199" si="28">IF($W136="","",COUNTA($D136:$V136))</f>
        <v/>
      </c>
      <c r="AA136" s="50" t="str">
        <f t="shared" ref="AA136:AA199" si="29">IF($W136="","",SUM($Z136/$Y136))</f>
        <v/>
      </c>
      <c r="AG136" s="28" t="str">
        <f t="shared" si="24"/>
        <v/>
      </c>
      <c r="AH136" s="28" t="str">
        <f t="shared" si="24"/>
        <v/>
      </c>
      <c r="AI136" s="28" t="str">
        <f t="shared" si="24"/>
        <v/>
      </c>
      <c r="AJ136" s="28" t="str">
        <f t="shared" si="23"/>
        <v/>
      </c>
      <c r="AK136" s="28" t="str">
        <f t="shared" si="23"/>
        <v/>
      </c>
      <c r="AL136" s="28" t="str">
        <f t="shared" si="23"/>
        <v/>
      </c>
      <c r="AM136" s="28" t="str">
        <f t="shared" si="23"/>
        <v/>
      </c>
      <c r="AN136" s="28" t="str">
        <f t="shared" si="23"/>
        <v/>
      </c>
      <c r="AO136" s="28" t="str">
        <f t="shared" si="23"/>
        <v/>
      </c>
      <c r="AP136" s="28" t="str">
        <f t="shared" si="23"/>
        <v/>
      </c>
      <c r="AQ136" s="28" t="str">
        <f t="shared" si="23"/>
        <v/>
      </c>
      <c r="AR136" s="28" t="str">
        <f t="shared" si="23"/>
        <v/>
      </c>
      <c r="AS136" s="28" t="str">
        <f t="shared" si="23"/>
        <v/>
      </c>
      <c r="AT136" s="28" t="str">
        <f t="shared" si="23"/>
        <v/>
      </c>
      <c r="AU136" s="28" t="str">
        <f t="shared" si="23"/>
        <v/>
      </c>
      <c r="AV136" s="28" t="str">
        <f t="shared" si="23"/>
        <v/>
      </c>
      <c r="AW136" s="28" t="str">
        <f t="shared" si="22"/>
        <v/>
      </c>
      <c r="AX136" s="28" t="str">
        <f t="shared" si="22"/>
        <v/>
      </c>
      <c r="AY136" s="28" t="str">
        <f t="shared" si="22"/>
        <v/>
      </c>
      <c r="AZ136" s="25">
        <f t="shared" si="18"/>
        <v>0</v>
      </c>
    </row>
    <row r="137" spans="1:52" s="25" customFormat="1" ht="15" customHeight="1" x14ac:dyDescent="0.25">
      <c r="A137" s="54"/>
      <c r="B137" s="54"/>
      <c r="C137" s="55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3" t="str">
        <f t="shared" si="25"/>
        <v/>
      </c>
      <c r="X137" s="61" t="str">
        <f t="shared" si="26"/>
        <v/>
      </c>
      <c r="Y137" s="56" t="str">
        <f t="shared" si="27"/>
        <v/>
      </c>
      <c r="Z137" s="56" t="str">
        <f t="shared" si="28"/>
        <v/>
      </c>
      <c r="AA137" s="57" t="str">
        <f t="shared" si="29"/>
        <v/>
      </c>
      <c r="AG137" s="28" t="str">
        <f t="shared" si="24"/>
        <v/>
      </c>
      <c r="AH137" s="28" t="str">
        <f t="shared" si="24"/>
        <v/>
      </c>
      <c r="AI137" s="28" t="str">
        <f t="shared" si="24"/>
        <v/>
      </c>
      <c r="AJ137" s="28" t="str">
        <f t="shared" si="23"/>
        <v/>
      </c>
      <c r="AK137" s="28" t="str">
        <f t="shared" si="23"/>
        <v/>
      </c>
      <c r="AL137" s="28" t="str">
        <f t="shared" si="23"/>
        <v/>
      </c>
      <c r="AM137" s="28" t="str">
        <f t="shared" si="23"/>
        <v/>
      </c>
      <c r="AN137" s="28" t="str">
        <f t="shared" si="23"/>
        <v/>
      </c>
      <c r="AO137" s="28" t="str">
        <f t="shared" si="23"/>
        <v/>
      </c>
      <c r="AP137" s="28" t="str">
        <f t="shared" si="23"/>
        <v/>
      </c>
      <c r="AQ137" s="28" t="str">
        <f t="shared" si="23"/>
        <v/>
      </c>
      <c r="AR137" s="28" t="str">
        <f t="shared" si="23"/>
        <v/>
      </c>
      <c r="AS137" s="28" t="str">
        <f t="shared" si="23"/>
        <v/>
      </c>
      <c r="AT137" s="28" t="str">
        <f t="shared" si="23"/>
        <v/>
      </c>
      <c r="AU137" s="28" t="str">
        <f t="shared" si="23"/>
        <v/>
      </c>
      <c r="AV137" s="28" t="str">
        <f t="shared" si="23"/>
        <v/>
      </c>
      <c r="AW137" s="28" t="str">
        <f t="shared" si="22"/>
        <v/>
      </c>
      <c r="AX137" s="28" t="str">
        <f t="shared" si="22"/>
        <v/>
      </c>
      <c r="AY137" s="28" t="str">
        <f t="shared" si="22"/>
        <v/>
      </c>
      <c r="AZ137" s="25">
        <f t="shared" ref="AZ137:AZ200" si="30">SUM(AG137:AY137)</f>
        <v>0</v>
      </c>
    </row>
    <row r="138" spans="1:52" s="25" customFormat="1" ht="15" customHeight="1" x14ac:dyDescent="0.25">
      <c r="A138" s="45"/>
      <c r="B138" s="45"/>
      <c r="C138" s="46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7" t="str">
        <f t="shared" si="25"/>
        <v/>
      </c>
      <c r="X138" s="60" t="str">
        <f t="shared" si="26"/>
        <v/>
      </c>
      <c r="Y138" s="49" t="str">
        <f t="shared" si="27"/>
        <v/>
      </c>
      <c r="Z138" s="49" t="str">
        <f t="shared" si="28"/>
        <v/>
      </c>
      <c r="AA138" s="50" t="str">
        <f t="shared" si="29"/>
        <v/>
      </c>
      <c r="AG138" s="28" t="str">
        <f t="shared" si="24"/>
        <v/>
      </c>
      <c r="AH138" s="28" t="str">
        <f t="shared" si="24"/>
        <v/>
      </c>
      <c r="AI138" s="28" t="str">
        <f t="shared" si="24"/>
        <v/>
      </c>
      <c r="AJ138" s="28" t="str">
        <f t="shared" si="23"/>
        <v/>
      </c>
      <c r="AK138" s="28" t="str">
        <f t="shared" si="23"/>
        <v/>
      </c>
      <c r="AL138" s="28" t="str">
        <f t="shared" si="23"/>
        <v/>
      </c>
      <c r="AM138" s="28" t="str">
        <f t="shared" si="23"/>
        <v/>
      </c>
      <c r="AN138" s="28" t="str">
        <f t="shared" si="23"/>
        <v/>
      </c>
      <c r="AO138" s="28" t="str">
        <f t="shared" si="23"/>
        <v/>
      </c>
      <c r="AP138" s="28" t="str">
        <f t="shared" si="23"/>
        <v/>
      </c>
      <c r="AQ138" s="28" t="str">
        <f t="shared" si="23"/>
        <v/>
      </c>
      <c r="AR138" s="28" t="str">
        <f t="shared" si="23"/>
        <v/>
      </c>
      <c r="AS138" s="28" t="str">
        <f t="shared" si="23"/>
        <v/>
      </c>
      <c r="AT138" s="28" t="str">
        <f t="shared" si="23"/>
        <v/>
      </c>
      <c r="AU138" s="28" t="str">
        <f t="shared" si="23"/>
        <v/>
      </c>
      <c r="AV138" s="28" t="str">
        <f t="shared" si="23"/>
        <v/>
      </c>
      <c r="AW138" s="28" t="str">
        <f t="shared" si="22"/>
        <v/>
      </c>
      <c r="AX138" s="28" t="str">
        <f t="shared" si="22"/>
        <v/>
      </c>
      <c r="AY138" s="28" t="str">
        <f t="shared" si="22"/>
        <v/>
      </c>
      <c r="AZ138" s="25">
        <f t="shared" si="30"/>
        <v>0</v>
      </c>
    </row>
    <row r="139" spans="1:52" s="25" customFormat="1" ht="15" customHeight="1" x14ac:dyDescent="0.25">
      <c r="A139" s="45"/>
      <c r="B139" s="45"/>
      <c r="C139" s="46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51"/>
      <c r="R139" s="51"/>
      <c r="S139" s="51"/>
      <c r="T139" s="51"/>
      <c r="U139" s="51"/>
      <c r="V139" s="51"/>
      <c r="W139" s="47" t="str">
        <f t="shared" si="25"/>
        <v/>
      </c>
      <c r="X139" s="60" t="str">
        <f t="shared" si="26"/>
        <v/>
      </c>
      <c r="Y139" s="49" t="str">
        <f t="shared" si="27"/>
        <v/>
      </c>
      <c r="Z139" s="49" t="str">
        <f t="shared" si="28"/>
        <v/>
      </c>
      <c r="AA139" s="50" t="str">
        <f t="shared" si="29"/>
        <v/>
      </c>
      <c r="AG139" s="28" t="str">
        <f t="shared" si="24"/>
        <v/>
      </c>
      <c r="AH139" s="28" t="str">
        <f t="shared" si="24"/>
        <v/>
      </c>
      <c r="AI139" s="28" t="str">
        <f t="shared" si="24"/>
        <v/>
      </c>
      <c r="AJ139" s="28" t="str">
        <f t="shared" si="23"/>
        <v/>
      </c>
      <c r="AK139" s="28" t="str">
        <f t="shared" si="23"/>
        <v/>
      </c>
      <c r="AL139" s="28" t="str">
        <f t="shared" si="23"/>
        <v/>
      </c>
      <c r="AM139" s="28" t="str">
        <f t="shared" si="23"/>
        <v/>
      </c>
      <c r="AN139" s="28" t="str">
        <f t="shared" si="23"/>
        <v/>
      </c>
      <c r="AO139" s="28" t="str">
        <f t="shared" si="23"/>
        <v/>
      </c>
      <c r="AP139" s="28" t="str">
        <f t="shared" si="23"/>
        <v/>
      </c>
      <c r="AQ139" s="28" t="str">
        <f t="shared" si="23"/>
        <v/>
      </c>
      <c r="AR139" s="28" t="str">
        <f t="shared" si="23"/>
        <v/>
      </c>
      <c r="AS139" s="28" t="str">
        <f t="shared" si="23"/>
        <v/>
      </c>
      <c r="AT139" s="28" t="str">
        <f t="shared" si="23"/>
        <v/>
      </c>
      <c r="AU139" s="28" t="str">
        <f t="shared" si="23"/>
        <v/>
      </c>
      <c r="AV139" s="28" t="str">
        <f t="shared" si="23"/>
        <v/>
      </c>
      <c r="AW139" s="28" t="str">
        <f t="shared" si="22"/>
        <v/>
      </c>
      <c r="AX139" s="28" t="str">
        <f t="shared" si="22"/>
        <v/>
      </c>
      <c r="AY139" s="28" t="str">
        <f t="shared" si="22"/>
        <v/>
      </c>
      <c r="AZ139" s="25">
        <f t="shared" si="30"/>
        <v>0</v>
      </c>
    </row>
    <row r="140" spans="1:52" s="25" customFormat="1" ht="15" customHeight="1" x14ac:dyDescent="0.25">
      <c r="A140" s="45"/>
      <c r="B140" s="45"/>
      <c r="C140" s="46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7" t="str">
        <f t="shared" si="25"/>
        <v/>
      </c>
      <c r="X140" s="60" t="str">
        <f t="shared" si="26"/>
        <v/>
      </c>
      <c r="Y140" s="49" t="str">
        <f t="shared" si="27"/>
        <v/>
      </c>
      <c r="Z140" s="49" t="str">
        <f t="shared" si="28"/>
        <v/>
      </c>
      <c r="AA140" s="50" t="str">
        <f t="shared" si="29"/>
        <v/>
      </c>
      <c r="AG140" s="28" t="str">
        <f t="shared" si="24"/>
        <v/>
      </c>
      <c r="AH140" s="28" t="str">
        <f t="shared" si="24"/>
        <v/>
      </c>
      <c r="AI140" s="28" t="str">
        <f t="shared" si="24"/>
        <v/>
      </c>
      <c r="AJ140" s="28" t="str">
        <f t="shared" si="23"/>
        <v/>
      </c>
      <c r="AK140" s="28" t="str">
        <f t="shared" si="23"/>
        <v/>
      </c>
      <c r="AL140" s="28" t="str">
        <f t="shared" si="23"/>
        <v/>
      </c>
      <c r="AM140" s="28" t="str">
        <f t="shared" si="23"/>
        <v/>
      </c>
      <c r="AN140" s="28" t="str">
        <f t="shared" si="23"/>
        <v/>
      </c>
      <c r="AO140" s="28" t="str">
        <f t="shared" si="23"/>
        <v/>
      </c>
      <c r="AP140" s="28" t="str">
        <f t="shared" si="23"/>
        <v/>
      </c>
      <c r="AQ140" s="28" t="str">
        <f t="shared" si="23"/>
        <v/>
      </c>
      <c r="AR140" s="28" t="str">
        <f t="shared" si="23"/>
        <v/>
      </c>
      <c r="AS140" s="28" t="str">
        <f t="shared" si="23"/>
        <v/>
      </c>
      <c r="AT140" s="28" t="str">
        <f t="shared" si="23"/>
        <v/>
      </c>
      <c r="AU140" s="28" t="str">
        <f t="shared" si="23"/>
        <v/>
      </c>
      <c r="AV140" s="28" t="str">
        <f t="shared" si="23"/>
        <v/>
      </c>
      <c r="AW140" s="28" t="str">
        <f t="shared" si="22"/>
        <v/>
      </c>
      <c r="AX140" s="28" t="str">
        <f t="shared" si="22"/>
        <v/>
      </c>
      <c r="AY140" s="28" t="str">
        <f t="shared" si="22"/>
        <v/>
      </c>
      <c r="AZ140" s="25">
        <f t="shared" si="30"/>
        <v>0</v>
      </c>
    </row>
    <row r="141" spans="1:52" s="25" customFormat="1" ht="15" customHeight="1" x14ac:dyDescent="0.25">
      <c r="A141" s="54"/>
      <c r="B141" s="54"/>
      <c r="C141" s="55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3" t="str">
        <f t="shared" si="25"/>
        <v/>
      </c>
      <c r="X141" s="61" t="str">
        <f t="shared" si="26"/>
        <v/>
      </c>
      <c r="Y141" s="56" t="str">
        <f t="shared" si="27"/>
        <v/>
      </c>
      <c r="Z141" s="56" t="str">
        <f t="shared" si="28"/>
        <v/>
      </c>
      <c r="AA141" s="57" t="str">
        <f t="shared" si="29"/>
        <v/>
      </c>
      <c r="AG141" s="28" t="str">
        <f t="shared" si="24"/>
        <v/>
      </c>
      <c r="AH141" s="28" t="str">
        <f t="shared" si="24"/>
        <v/>
      </c>
      <c r="AI141" s="28" t="str">
        <f t="shared" si="24"/>
        <v/>
      </c>
      <c r="AJ141" s="28" t="str">
        <f t="shared" si="23"/>
        <v/>
      </c>
      <c r="AK141" s="28" t="str">
        <f t="shared" si="23"/>
        <v/>
      </c>
      <c r="AL141" s="28" t="str">
        <f t="shared" si="23"/>
        <v/>
      </c>
      <c r="AM141" s="28" t="str">
        <f t="shared" si="23"/>
        <v/>
      </c>
      <c r="AN141" s="28" t="str">
        <f t="shared" si="23"/>
        <v/>
      </c>
      <c r="AO141" s="28" t="str">
        <f t="shared" si="23"/>
        <v/>
      </c>
      <c r="AP141" s="28" t="str">
        <f t="shared" si="23"/>
        <v/>
      </c>
      <c r="AQ141" s="28" t="str">
        <f t="shared" si="23"/>
        <v/>
      </c>
      <c r="AR141" s="28" t="str">
        <f t="shared" si="23"/>
        <v/>
      </c>
      <c r="AS141" s="28" t="str">
        <f t="shared" si="23"/>
        <v/>
      </c>
      <c r="AT141" s="28" t="str">
        <f t="shared" si="23"/>
        <v/>
      </c>
      <c r="AU141" s="28" t="str">
        <f t="shared" si="23"/>
        <v/>
      </c>
      <c r="AV141" s="28" t="str">
        <f t="shared" si="23"/>
        <v/>
      </c>
      <c r="AW141" s="28" t="str">
        <f t="shared" si="22"/>
        <v/>
      </c>
      <c r="AX141" s="28" t="str">
        <f t="shared" si="22"/>
        <v/>
      </c>
      <c r="AY141" s="28" t="str">
        <f t="shared" si="22"/>
        <v/>
      </c>
      <c r="AZ141" s="25">
        <f t="shared" si="30"/>
        <v>0</v>
      </c>
    </row>
    <row r="142" spans="1:52" s="25" customFormat="1" ht="15" customHeight="1" x14ac:dyDescent="0.25">
      <c r="A142" s="45"/>
      <c r="B142" s="45"/>
      <c r="C142" s="46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7" t="str">
        <f t="shared" si="25"/>
        <v/>
      </c>
      <c r="X142" s="60" t="str">
        <f t="shared" si="26"/>
        <v/>
      </c>
      <c r="Y142" s="49" t="str">
        <f t="shared" si="27"/>
        <v/>
      </c>
      <c r="Z142" s="49" t="str">
        <f t="shared" si="28"/>
        <v/>
      </c>
      <c r="AA142" s="50" t="str">
        <f t="shared" si="29"/>
        <v/>
      </c>
      <c r="AG142" s="28" t="str">
        <f t="shared" si="24"/>
        <v/>
      </c>
      <c r="AH142" s="28" t="str">
        <f t="shared" si="24"/>
        <v/>
      </c>
      <c r="AI142" s="28" t="str">
        <f t="shared" si="24"/>
        <v/>
      </c>
      <c r="AJ142" s="28" t="str">
        <f t="shared" si="23"/>
        <v/>
      </c>
      <c r="AK142" s="28" t="str">
        <f t="shared" si="23"/>
        <v/>
      </c>
      <c r="AL142" s="28" t="str">
        <f t="shared" si="23"/>
        <v/>
      </c>
      <c r="AM142" s="28" t="str">
        <f t="shared" si="23"/>
        <v/>
      </c>
      <c r="AN142" s="28" t="str">
        <f t="shared" si="23"/>
        <v/>
      </c>
      <c r="AO142" s="28" t="str">
        <f t="shared" si="23"/>
        <v/>
      </c>
      <c r="AP142" s="28" t="str">
        <f t="shared" si="23"/>
        <v/>
      </c>
      <c r="AQ142" s="28" t="str">
        <f t="shared" si="23"/>
        <v/>
      </c>
      <c r="AR142" s="28" t="str">
        <f t="shared" si="23"/>
        <v/>
      </c>
      <c r="AS142" s="28" t="str">
        <f t="shared" si="23"/>
        <v/>
      </c>
      <c r="AT142" s="28" t="str">
        <f t="shared" si="23"/>
        <v/>
      </c>
      <c r="AU142" s="28" t="str">
        <f t="shared" si="23"/>
        <v/>
      </c>
      <c r="AV142" s="28" t="str">
        <f t="shared" si="23"/>
        <v/>
      </c>
      <c r="AW142" s="28" t="str">
        <f t="shared" si="22"/>
        <v/>
      </c>
      <c r="AX142" s="28" t="str">
        <f t="shared" si="22"/>
        <v/>
      </c>
      <c r="AY142" s="28" t="str">
        <f t="shared" si="22"/>
        <v/>
      </c>
      <c r="AZ142" s="25">
        <f t="shared" si="30"/>
        <v>0</v>
      </c>
    </row>
    <row r="143" spans="1:52" s="25" customFormat="1" ht="15" customHeight="1" x14ac:dyDescent="0.25">
      <c r="A143" s="45"/>
      <c r="B143" s="45"/>
      <c r="C143" s="46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7" t="str">
        <f t="shared" si="25"/>
        <v/>
      </c>
      <c r="X143" s="60" t="str">
        <f t="shared" si="26"/>
        <v/>
      </c>
      <c r="Y143" s="49" t="str">
        <f t="shared" si="27"/>
        <v/>
      </c>
      <c r="Z143" s="49" t="str">
        <f t="shared" si="28"/>
        <v/>
      </c>
      <c r="AA143" s="50" t="str">
        <f t="shared" si="29"/>
        <v/>
      </c>
      <c r="AG143" s="28" t="str">
        <f t="shared" si="24"/>
        <v/>
      </c>
      <c r="AH143" s="28" t="str">
        <f t="shared" si="24"/>
        <v/>
      </c>
      <c r="AI143" s="28" t="str">
        <f t="shared" si="24"/>
        <v/>
      </c>
      <c r="AJ143" s="28" t="str">
        <f t="shared" si="23"/>
        <v/>
      </c>
      <c r="AK143" s="28" t="str">
        <f t="shared" si="23"/>
        <v/>
      </c>
      <c r="AL143" s="28" t="str">
        <f t="shared" si="23"/>
        <v/>
      </c>
      <c r="AM143" s="28" t="str">
        <f t="shared" si="23"/>
        <v/>
      </c>
      <c r="AN143" s="28" t="str">
        <f t="shared" si="23"/>
        <v/>
      </c>
      <c r="AO143" s="28" t="str">
        <f t="shared" si="23"/>
        <v/>
      </c>
      <c r="AP143" s="28" t="str">
        <f t="shared" si="23"/>
        <v/>
      </c>
      <c r="AQ143" s="28" t="str">
        <f t="shared" si="23"/>
        <v/>
      </c>
      <c r="AR143" s="28" t="str">
        <f t="shared" si="23"/>
        <v/>
      </c>
      <c r="AS143" s="28" t="str">
        <f t="shared" si="23"/>
        <v/>
      </c>
      <c r="AT143" s="28" t="str">
        <f t="shared" si="23"/>
        <v/>
      </c>
      <c r="AU143" s="28" t="str">
        <f t="shared" si="23"/>
        <v/>
      </c>
      <c r="AV143" s="28" t="str">
        <f t="shared" si="23"/>
        <v/>
      </c>
      <c r="AW143" s="28" t="str">
        <f t="shared" si="22"/>
        <v/>
      </c>
      <c r="AX143" s="28" t="str">
        <f t="shared" si="22"/>
        <v/>
      </c>
      <c r="AY143" s="28" t="str">
        <f t="shared" si="22"/>
        <v/>
      </c>
      <c r="AZ143" s="25">
        <f t="shared" si="30"/>
        <v>0</v>
      </c>
    </row>
    <row r="144" spans="1:52" s="25" customFormat="1" ht="15" customHeight="1" x14ac:dyDescent="0.25">
      <c r="A144" s="45"/>
      <c r="B144" s="45"/>
      <c r="C144" s="46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7" t="str">
        <f t="shared" si="25"/>
        <v/>
      </c>
      <c r="X144" s="60" t="str">
        <f t="shared" si="26"/>
        <v/>
      </c>
      <c r="Y144" s="49" t="str">
        <f t="shared" si="27"/>
        <v/>
      </c>
      <c r="Z144" s="49" t="str">
        <f t="shared" si="28"/>
        <v/>
      </c>
      <c r="AA144" s="50" t="str">
        <f t="shared" si="29"/>
        <v/>
      </c>
      <c r="AG144" s="28" t="str">
        <f t="shared" si="24"/>
        <v/>
      </c>
      <c r="AH144" s="28" t="str">
        <f t="shared" si="24"/>
        <v/>
      </c>
      <c r="AI144" s="28" t="str">
        <f t="shared" si="24"/>
        <v/>
      </c>
      <c r="AJ144" s="28" t="str">
        <f t="shared" si="23"/>
        <v/>
      </c>
      <c r="AK144" s="28" t="str">
        <f t="shared" si="23"/>
        <v/>
      </c>
      <c r="AL144" s="28" t="str">
        <f t="shared" si="23"/>
        <v/>
      </c>
      <c r="AM144" s="28" t="str">
        <f t="shared" si="23"/>
        <v/>
      </c>
      <c r="AN144" s="28" t="str">
        <f t="shared" si="23"/>
        <v/>
      </c>
      <c r="AO144" s="28" t="str">
        <f t="shared" si="23"/>
        <v/>
      </c>
      <c r="AP144" s="28" t="str">
        <f t="shared" si="23"/>
        <v/>
      </c>
      <c r="AQ144" s="28" t="str">
        <f t="shared" si="23"/>
        <v/>
      </c>
      <c r="AR144" s="28" t="str">
        <f t="shared" si="23"/>
        <v/>
      </c>
      <c r="AS144" s="28" t="str">
        <f t="shared" si="23"/>
        <v/>
      </c>
      <c r="AT144" s="28" t="str">
        <f t="shared" si="23"/>
        <v/>
      </c>
      <c r="AU144" s="28" t="str">
        <f t="shared" si="23"/>
        <v/>
      </c>
      <c r="AV144" s="28" t="str">
        <f t="shared" si="23"/>
        <v/>
      </c>
      <c r="AW144" s="28" t="str">
        <f t="shared" si="22"/>
        <v/>
      </c>
      <c r="AX144" s="28" t="str">
        <f t="shared" si="22"/>
        <v/>
      </c>
      <c r="AY144" s="28" t="str">
        <f t="shared" si="22"/>
        <v/>
      </c>
      <c r="AZ144" s="25">
        <f t="shared" si="30"/>
        <v>0</v>
      </c>
    </row>
    <row r="145" spans="1:52" s="25" customFormat="1" ht="15" customHeight="1" x14ac:dyDescent="0.25">
      <c r="A145" s="54"/>
      <c r="B145" s="54"/>
      <c r="C145" s="55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3" t="str">
        <f t="shared" si="25"/>
        <v/>
      </c>
      <c r="X145" s="61" t="str">
        <f t="shared" si="26"/>
        <v/>
      </c>
      <c r="Y145" s="56" t="str">
        <f t="shared" si="27"/>
        <v/>
      </c>
      <c r="Z145" s="56" t="str">
        <f t="shared" si="28"/>
        <v/>
      </c>
      <c r="AA145" s="57" t="str">
        <f t="shared" si="29"/>
        <v/>
      </c>
      <c r="AG145" s="28" t="str">
        <f t="shared" si="24"/>
        <v/>
      </c>
      <c r="AH145" s="28" t="str">
        <f t="shared" si="24"/>
        <v/>
      </c>
      <c r="AI145" s="28" t="str">
        <f t="shared" si="24"/>
        <v/>
      </c>
      <c r="AJ145" s="28" t="str">
        <f t="shared" si="23"/>
        <v/>
      </c>
      <c r="AK145" s="28" t="str">
        <f t="shared" si="23"/>
        <v/>
      </c>
      <c r="AL145" s="28" t="str">
        <f t="shared" si="23"/>
        <v/>
      </c>
      <c r="AM145" s="28" t="str">
        <f t="shared" si="23"/>
        <v/>
      </c>
      <c r="AN145" s="28" t="str">
        <f t="shared" si="23"/>
        <v/>
      </c>
      <c r="AO145" s="28" t="str">
        <f t="shared" si="23"/>
        <v/>
      </c>
      <c r="AP145" s="28" t="str">
        <f t="shared" si="23"/>
        <v/>
      </c>
      <c r="AQ145" s="28" t="str">
        <f t="shared" si="23"/>
        <v/>
      </c>
      <c r="AR145" s="28" t="str">
        <f t="shared" si="23"/>
        <v/>
      </c>
      <c r="AS145" s="28" t="str">
        <f t="shared" si="23"/>
        <v/>
      </c>
      <c r="AT145" s="28" t="str">
        <f t="shared" si="23"/>
        <v/>
      </c>
      <c r="AU145" s="28" t="str">
        <f t="shared" si="23"/>
        <v/>
      </c>
      <c r="AV145" s="28" t="str">
        <f t="shared" si="23"/>
        <v/>
      </c>
      <c r="AW145" s="28" t="str">
        <f t="shared" si="22"/>
        <v/>
      </c>
      <c r="AX145" s="28" t="str">
        <f t="shared" si="22"/>
        <v/>
      </c>
      <c r="AY145" s="28" t="str">
        <f t="shared" si="22"/>
        <v/>
      </c>
      <c r="AZ145" s="25">
        <f t="shared" si="30"/>
        <v>0</v>
      </c>
    </row>
    <row r="146" spans="1:52" s="25" customFormat="1" ht="15" customHeight="1" x14ac:dyDescent="0.25">
      <c r="A146" s="54"/>
      <c r="B146" s="54"/>
      <c r="C146" s="55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3" t="str">
        <f t="shared" si="25"/>
        <v/>
      </c>
      <c r="X146" s="61" t="str">
        <f t="shared" si="26"/>
        <v/>
      </c>
      <c r="Y146" s="56" t="str">
        <f t="shared" si="27"/>
        <v/>
      </c>
      <c r="Z146" s="56" t="str">
        <f t="shared" si="28"/>
        <v/>
      </c>
      <c r="AA146" s="57" t="str">
        <f t="shared" si="29"/>
        <v/>
      </c>
      <c r="AG146" s="28" t="str">
        <f t="shared" si="24"/>
        <v/>
      </c>
      <c r="AH146" s="28" t="str">
        <f t="shared" si="24"/>
        <v/>
      </c>
      <c r="AI146" s="28" t="str">
        <f t="shared" si="24"/>
        <v/>
      </c>
      <c r="AJ146" s="28" t="str">
        <f t="shared" si="23"/>
        <v/>
      </c>
      <c r="AK146" s="28" t="str">
        <f t="shared" si="23"/>
        <v/>
      </c>
      <c r="AL146" s="28" t="str">
        <f t="shared" si="23"/>
        <v/>
      </c>
      <c r="AM146" s="28" t="str">
        <f t="shared" si="23"/>
        <v/>
      </c>
      <c r="AN146" s="28" t="str">
        <f t="shared" si="23"/>
        <v/>
      </c>
      <c r="AO146" s="28" t="str">
        <f t="shared" si="23"/>
        <v/>
      </c>
      <c r="AP146" s="28" t="str">
        <f t="shared" si="23"/>
        <v/>
      </c>
      <c r="AQ146" s="28" t="str">
        <f t="shared" si="23"/>
        <v/>
      </c>
      <c r="AR146" s="28" t="str">
        <f t="shared" si="23"/>
        <v/>
      </c>
      <c r="AS146" s="28" t="str">
        <f t="shared" si="23"/>
        <v/>
      </c>
      <c r="AT146" s="28" t="str">
        <f t="shared" si="23"/>
        <v/>
      </c>
      <c r="AU146" s="28" t="str">
        <f t="shared" si="23"/>
        <v/>
      </c>
      <c r="AV146" s="28" t="str">
        <f t="shared" si="23"/>
        <v/>
      </c>
      <c r="AW146" s="28" t="str">
        <f t="shared" si="22"/>
        <v/>
      </c>
      <c r="AX146" s="28" t="str">
        <f t="shared" si="22"/>
        <v/>
      </c>
      <c r="AY146" s="28" t="str">
        <f t="shared" si="22"/>
        <v/>
      </c>
      <c r="AZ146" s="25">
        <f t="shared" si="30"/>
        <v>0</v>
      </c>
    </row>
    <row r="147" spans="1:52" s="25" customFormat="1" ht="15" customHeight="1" x14ac:dyDescent="0.25">
      <c r="A147" s="45"/>
      <c r="B147" s="45"/>
      <c r="C147" s="46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7" t="str">
        <f t="shared" si="25"/>
        <v/>
      </c>
      <c r="X147" s="60" t="str">
        <f t="shared" si="26"/>
        <v/>
      </c>
      <c r="Y147" s="49" t="str">
        <f t="shared" si="27"/>
        <v/>
      </c>
      <c r="Z147" s="49" t="str">
        <f t="shared" si="28"/>
        <v/>
      </c>
      <c r="AA147" s="50" t="str">
        <f t="shared" si="29"/>
        <v/>
      </c>
      <c r="AG147" s="28" t="str">
        <f t="shared" si="24"/>
        <v/>
      </c>
      <c r="AH147" s="28" t="str">
        <f t="shared" si="24"/>
        <v/>
      </c>
      <c r="AI147" s="28" t="str">
        <f t="shared" si="24"/>
        <v/>
      </c>
      <c r="AJ147" s="28" t="str">
        <f t="shared" si="23"/>
        <v/>
      </c>
      <c r="AK147" s="28" t="str">
        <f t="shared" si="23"/>
        <v/>
      </c>
      <c r="AL147" s="28" t="str">
        <f t="shared" si="23"/>
        <v/>
      </c>
      <c r="AM147" s="28" t="str">
        <f t="shared" si="23"/>
        <v/>
      </c>
      <c r="AN147" s="28" t="str">
        <f t="shared" si="23"/>
        <v/>
      </c>
      <c r="AO147" s="28" t="str">
        <f t="shared" si="23"/>
        <v/>
      </c>
      <c r="AP147" s="28" t="str">
        <f t="shared" si="23"/>
        <v/>
      </c>
      <c r="AQ147" s="28" t="str">
        <f t="shared" si="23"/>
        <v/>
      </c>
      <c r="AR147" s="28" t="str">
        <f t="shared" ref="AR147:AY193" si="31">IF(O147="","",VLOOKUP(O147,$AC$6:$AD$42,2,FALSE))</f>
        <v/>
      </c>
      <c r="AS147" s="28" t="str">
        <f t="shared" si="31"/>
        <v/>
      </c>
      <c r="AT147" s="28" t="str">
        <f t="shared" si="31"/>
        <v/>
      </c>
      <c r="AU147" s="28" t="str">
        <f t="shared" si="31"/>
        <v/>
      </c>
      <c r="AV147" s="28" t="str">
        <f t="shared" si="31"/>
        <v/>
      </c>
      <c r="AW147" s="28" t="str">
        <f t="shared" si="22"/>
        <v/>
      </c>
      <c r="AX147" s="28" t="str">
        <f t="shared" si="22"/>
        <v/>
      </c>
      <c r="AY147" s="28" t="str">
        <f t="shared" si="22"/>
        <v/>
      </c>
      <c r="AZ147" s="25">
        <f t="shared" si="30"/>
        <v>0</v>
      </c>
    </row>
    <row r="148" spans="1:52" s="25" customFormat="1" ht="15" customHeight="1" x14ac:dyDescent="0.25">
      <c r="A148" s="45"/>
      <c r="B148" s="45"/>
      <c r="C148" s="46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7" t="str">
        <f t="shared" si="25"/>
        <v/>
      </c>
      <c r="X148" s="60" t="str">
        <f t="shared" si="26"/>
        <v/>
      </c>
      <c r="Y148" s="49" t="str">
        <f t="shared" si="27"/>
        <v/>
      </c>
      <c r="Z148" s="49" t="str">
        <f t="shared" si="28"/>
        <v/>
      </c>
      <c r="AA148" s="50" t="str">
        <f t="shared" si="29"/>
        <v/>
      </c>
      <c r="AG148" s="28" t="str">
        <f t="shared" si="24"/>
        <v/>
      </c>
      <c r="AH148" s="28" t="str">
        <f t="shared" si="24"/>
        <v/>
      </c>
      <c r="AI148" s="28" t="str">
        <f t="shared" si="24"/>
        <v/>
      </c>
      <c r="AJ148" s="28" t="str">
        <f t="shared" si="24"/>
        <v/>
      </c>
      <c r="AK148" s="28" t="str">
        <f t="shared" si="24"/>
        <v/>
      </c>
      <c r="AL148" s="28" t="str">
        <f t="shared" si="24"/>
        <v/>
      </c>
      <c r="AM148" s="28" t="str">
        <f t="shared" si="24"/>
        <v/>
      </c>
      <c r="AN148" s="28" t="str">
        <f t="shared" si="24"/>
        <v/>
      </c>
      <c r="AO148" s="28" t="str">
        <f t="shared" si="24"/>
        <v/>
      </c>
      <c r="AP148" s="28" t="str">
        <f t="shared" si="24"/>
        <v/>
      </c>
      <c r="AQ148" s="28" t="str">
        <f t="shared" si="24"/>
        <v/>
      </c>
      <c r="AR148" s="28" t="str">
        <f t="shared" si="31"/>
        <v/>
      </c>
      <c r="AS148" s="28" t="str">
        <f t="shared" si="31"/>
        <v/>
      </c>
      <c r="AT148" s="28" t="str">
        <f t="shared" si="31"/>
        <v/>
      </c>
      <c r="AU148" s="28" t="str">
        <f t="shared" si="31"/>
        <v/>
      </c>
      <c r="AV148" s="28" t="str">
        <f t="shared" si="31"/>
        <v/>
      </c>
      <c r="AW148" s="28" t="str">
        <f t="shared" si="22"/>
        <v/>
      </c>
      <c r="AX148" s="28" t="str">
        <f t="shared" si="22"/>
        <v/>
      </c>
      <c r="AY148" s="28" t="str">
        <f t="shared" si="22"/>
        <v/>
      </c>
      <c r="AZ148" s="25">
        <f t="shared" si="30"/>
        <v>0</v>
      </c>
    </row>
    <row r="149" spans="1:52" s="25" customFormat="1" ht="15" customHeight="1" x14ac:dyDescent="0.25">
      <c r="A149" s="45"/>
      <c r="B149" s="45"/>
      <c r="C149" s="46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7" t="str">
        <f t="shared" si="25"/>
        <v/>
      </c>
      <c r="X149" s="60" t="str">
        <f t="shared" si="26"/>
        <v/>
      </c>
      <c r="Y149" s="49" t="str">
        <f t="shared" si="27"/>
        <v/>
      </c>
      <c r="Z149" s="49" t="str">
        <f t="shared" si="28"/>
        <v/>
      </c>
      <c r="AA149" s="50" t="str">
        <f t="shared" si="29"/>
        <v/>
      </c>
      <c r="AG149" s="28" t="str">
        <f t="shared" si="24"/>
        <v/>
      </c>
      <c r="AH149" s="28" t="str">
        <f t="shared" si="24"/>
        <v/>
      </c>
      <c r="AI149" s="28" t="str">
        <f t="shared" si="24"/>
        <v/>
      </c>
      <c r="AJ149" s="28" t="str">
        <f t="shared" si="24"/>
        <v/>
      </c>
      <c r="AK149" s="28" t="str">
        <f t="shared" si="24"/>
        <v/>
      </c>
      <c r="AL149" s="28" t="str">
        <f t="shared" si="24"/>
        <v/>
      </c>
      <c r="AM149" s="28" t="str">
        <f t="shared" si="24"/>
        <v/>
      </c>
      <c r="AN149" s="28" t="str">
        <f t="shared" si="24"/>
        <v/>
      </c>
      <c r="AO149" s="28" t="str">
        <f t="shared" si="24"/>
        <v/>
      </c>
      <c r="AP149" s="28" t="str">
        <f t="shared" si="24"/>
        <v/>
      </c>
      <c r="AQ149" s="28" t="str">
        <f t="shared" si="24"/>
        <v/>
      </c>
      <c r="AR149" s="28" t="str">
        <f t="shared" si="31"/>
        <v/>
      </c>
      <c r="AS149" s="28" t="str">
        <f t="shared" si="31"/>
        <v/>
      </c>
      <c r="AT149" s="28" t="str">
        <f t="shared" si="31"/>
        <v/>
      </c>
      <c r="AU149" s="28" t="str">
        <f t="shared" si="31"/>
        <v/>
      </c>
      <c r="AV149" s="28" t="str">
        <f t="shared" si="31"/>
        <v/>
      </c>
      <c r="AW149" s="28" t="str">
        <f t="shared" si="22"/>
        <v/>
      </c>
      <c r="AX149" s="28" t="str">
        <f t="shared" si="22"/>
        <v/>
      </c>
      <c r="AY149" s="28" t="str">
        <f t="shared" si="22"/>
        <v/>
      </c>
      <c r="AZ149" s="25">
        <f t="shared" si="30"/>
        <v>0</v>
      </c>
    </row>
    <row r="150" spans="1:52" s="25" customFormat="1" ht="15" customHeight="1" x14ac:dyDescent="0.25">
      <c r="A150" s="54"/>
      <c r="B150" s="54"/>
      <c r="C150" s="55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3" t="str">
        <f t="shared" si="25"/>
        <v/>
      </c>
      <c r="X150" s="61" t="str">
        <f t="shared" si="26"/>
        <v/>
      </c>
      <c r="Y150" s="56" t="str">
        <f t="shared" si="27"/>
        <v/>
      </c>
      <c r="Z150" s="56" t="str">
        <f t="shared" si="28"/>
        <v/>
      </c>
      <c r="AA150" s="57" t="str">
        <f t="shared" si="29"/>
        <v/>
      </c>
      <c r="AG150" s="28" t="str">
        <f t="shared" si="24"/>
        <v/>
      </c>
      <c r="AH150" s="28" t="str">
        <f t="shared" si="24"/>
        <v/>
      </c>
      <c r="AI150" s="28" t="str">
        <f t="shared" si="24"/>
        <v/>
      </c>
      <c r="AJ150" s="28" t="str">
        <f t="shared" si="24"/>
        <v/>
      </c>
      <c r="AK150" s="28" t="str">
        <f t="shared" si="24"/>
        <v/>
      </c>
      <c r="AL150" s="28" t="str">
        <f t="shared" si="24"/>
        <v/>
      </c>
      <c r="AM150" s="28" t="str">
        <f t="shared" si="24"/>
        <v/>
      </c>
      <c r="AN150" s="28" t="str">
        <f t="shared" si="24"/>
        <v/>
      </c>
      <c r="AO150" s="28" t="str">
        <f t="shared" si="24"/>
        <v/>
      </c>
      <c r="AP150" s="28" t="str">
        <f t="shared" si="24"/>
        <v/>
      </c>
      <c r="AQ150" s="28" t="str">
        <f t="shared" si="24"/>
        <v/>
      </c>
      <c r="AR150" s="28" t="str">
        <f t="shared" si="31"/>
        <v/>
      </c>
      <c r="AS150" s="28" t="str">
        <f t="shared" si="31"/>
        <v/>
      </c>
      <c r="AT150" s="28" t="str">
        <f t="shared" si="31"/>
        <v/>
      </c>
      <c r="AU150" s="28" t="str">
        <f t="shared" si="31"/>
        <v/>
      </c>
      <c r="AV150" s="28" t="str">
        <f t="shared" si="31"/>
        <v/>
      </c>
      <c r="AW150" s="28" t="str">
        <f t="shared" si="22"/>
        <v/>
      </c>
      <c r="AX150" s="28" t="str">
        <f t="shared" si="22"/>
        <v/>
      </c>
      <c r="AY150" s="28" t="str">
        <f t="shared" si="22"/>
        <v/>
      </c>
      <c r="AZ150" s="25">
        <f t="shared" si="30"/>
        <v>0</v>
      </c>
    </row>
    <row r="151" spans="1:52" s="25" customFormat="1" ht="15" customHeight="1" x14ac:dyDescent="0.25">
      <c r="A151" s="45"/>
      <c r="B151" s="45"/>
      <c r="C151" s="46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7" t="str">
        <f t="shared" si="25"/>
        <v/>
      </c>
      <c r="X151" s="60" t="str">
        <f t="shared" si="26"/>
        <v/>
      </c>
      <c r="Y151" s="49" t="str">
        <f t="shared" si="27"/>
        <v/>
      </c>
      <c r="Z151" s="49" t="str">
        <f t="shared" si="28"/>
        <v/>
      </c>
      <c r="AA151" s="50" t="str">
        <f t="shared" si="29"/>
        <v/>
      </c>
      <c r="AG151" s="28" t="str">
        <f t="shared" si="24"/>
        <v/>
      </c>
      <c r="AH151" s="28" t="str">
        <f t="shared" si="24"/>
        <v/>
      </c>
      <c r="AI151" s="28" t="str">
        <f t="shared" si="24"/>
        <v/>
      </c>
      <c r="AJ151" s="28" t="str">
        <f t="shared" si="24"/>
        <v/>
      </c>
      <c r="AK151" s="28" t="str">
        <f t="shared" si="24"/>
        <v/>
      </c>
      <c r="AL151" s="28" t="str">
        <f t="shared" si="24"/>
        <v/>
      </c>
      <c r="AM151" s="28" t="str">
        <f t="shared" si="24"/>
        <v/>
      </c>
      <c r="AN151" s="28" t="str">
        <f t="shared" si="24"/>
        <v/>
      </c>
      <c r="AO151" s="28" t="str">
        <f t="shared" si="24"/>
        <v/>
      </c>
      <c r="AP151" s="28" t="str">
        <f t="shared" si="24"/>
        <v/>
      </c>
      <c r="AQ151" s="28" t="str">
        <f t="shared" si="24"/>
        <v/>
      </c>
      <c r="AR151" s="28" t="str">
        <f t="shared" si="31"/>
        <v/>
      </c>
      <c r="AS151" s="28" t="str">
        <f t="shared" si="31"/>
        <v/>
      </c>
      <c r="AT151" s="28" t="str">
        <f t="shared" si="31"/>
        <v/>
      </c>
      <c r="AU151" s="28" t="str">
        <f t="shared" si="31"/>
        <v/>
      </c>
      <c r="AV151" s="28" t="str">
        <f t="shared" si="31"/>
        <v/>
      </c>
      <c r="AW151" s="28" t="str">
        <f t="shared" si="22"/>
        <v/>
      </c>
      <c r="AX151" s="28" t="str">
        <f t="shared" si="22"/>
        <v/>
      </c>
      <c r="AY151" s="28" t="str">
        <f t="shared" si="22"/>
        <v/>
      </c>
      <c r="AZ151" s="25">
        <f t="shared" si="30"/>
        <v>0</v>
      </c>
    </row>
    <row r="152" spans="1:52" ht="15" customHeight="1" x14ac:dyDescent="0.25">
      <c r="A152" s="45"/>
      <c r="B152" s="45"/>
      <c r="C152" s="46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7" t="str">
        <f t="shared" si="25"/>
        <v/>
      </c>
      <c r="X152" s="60" t="str">
        <f t="shared" si="26"/>
        <v/>
      </c>
      <c r="Y152" s="49" t="str">
        <f t="shared" si="27"/>
        <v/>
      </c>
      <c r="Z152" s="49" t="str">
        <f t="shared" si="28"/>
        <v/>
      </c>
      <c r="AA152" s="50" t="str">
        <f t="shared" si="29"/>
        <v/>
      </c>
      <c r="AG152" s="15" t="str">
        <f t="shared" si="24"/>
        <v/>
      </c>
      <c r="AH152" s="15" t="str">
        <f t="shared" si="24"/>
        <v/>
      </c>
      <c r="AI152" s="15" t="str">
        <f t="shared" si="24"/>
        <v/>
      </c>
      <c r="AJ152" s="15" t="str">
        <f t="shared" si="24"/>
        <v/>
      </c>
      <c r="AK152" s="15" t="str">
        <f t="shared" si="24"/>
        <v/>
      </c>
      <c r="AL152" s="15" t="str">
        <f t="shared" si="24"/>
        <v/>
      </c>
      <c r="AM152" s="15" t="str">
        <f t="shared" si="24"/>
        <v/>
      </c>
      <c r="AN152" s="15" t="str">
        <f t="shared" si="24"/>
        <v/>
      </c>
      <c r="AO152" s="15" t="str">
        <f t="shared" si="24"/>
        <v/>
      </c>
      <c r="AP152" s="15" t="str">
        <f t="shared" si="24"/>
        <v/>
      </c>
      <c r="AQ152" s="15" t="str">
        <f t="shared" si="24"/>
        <v/>
      </c>
      <c r="AR152" s="15" t="str">
        <f t="shared" si="31"/>
        <v/>
      </c>
      <c r="AS152" s="15" t="str">
        <f t="shared" si="31"/>
        <v/>
      </c>
      <c r="AT152" s="15" t="str">
        <f t="shared" si="31"/>
        <v/>
      </c>
      <c r="AU152" s="15" t="str">
        <f t="shared" si="31"/>
        <v/>
      </c>
      <c r="AV152" s="15" t="str">
        <f t="shared" si="31"/>
        <v/>
      </c>
      <c r="AW152" s="15" t="str">
        <f t="shared" si="22"/>
        <v/>
      </c>
      <c r="AX152" s="15" t="str">
        <f t="shared" si="22"/>
        <v/>
      </c>
      <c r="AY152" s="15" t="str">
        <f t="shared" si="22"/>
        <v/>
      </c>
      <c r="AZ152">
        <f t="shared" si="30"/>
        <v>0</v>
      </c>
    </row>
    <row r="153" spans="1:52" ht="15" customHeight="1" x14ac:dyDescent="0.25">
      <c r="A153" s="45"/>
      <c r="B153" s="45"/>
      <c r="C153" s="46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51"/>
      <c r="R153" s="51"/>
      <c r="S153" s="51"/>
      <c r="T153" s="51"/>
      <c r="U153" s="51"/>
      <c r="V153" s="51"/>
      <c r="W153" s="47" t="str">
        <f t="shared" si="25"/>
        <v/>
      </c>
      <c r="X153" s="60" t="str">
        <f t="shared" si="26"/>
        <v/>
      </c>
      <c r="Y153" s="49" t="str">
        <f t="shared" si="27"/>
        <v/>
      </c>
      <c r="Z153" s="49" t="str">
        <f t="shared" si="28"/>
        <v/>
      </c>
      <c r="AA153" s="50" t="str">
        <f t="shared" si="29"/>
        <v/>
      </c>
      <c r="AG153" s="15" t="str">
        <f t="shared" si="24"/>
        <v/>
      </c>
      <c r="AH153" s="15" t="str">
        <f t="shared" si="24"/>
        <v/>
      </c>
      <c r="AI153" s="15" t="str">
        <f t="shared" si="24"/>
        <v/>
      </c>
      <c r="AJ153" s="15" t="str">
        <f t="shared" si="24"/>
        <v/>
      </c>
      <c r="AK153" s="15" t="str">
        <f t="shared" si="24"/>
        <v/>
      </c>
      <c r="AL153" s="15" t="str">
        <f t="shared" si="24"/>
        <v/>
      </c>
      <c r="AM153" s="15" t="str">
        <f t="shared" si="24"/>
        <v/>
      </c>
      <c r="AN153" s="15" t="str">
        <f t="shared" si="24"/>
        <v/>
      </c>
      <c r="AO153" s="15" t="str">
        <f t="shared" si="24"/>
        <v/>
      </c>
      <c r="AP153" s="15" t="str">
        <f t="shared" si="24"/>
        <v/>
      </c>
      <c r="AQ153" s="15" t="str">
        <f t="shared" si="24"/>
        <v/>
      </c>
      <c r="AR153" s="15" t="str">
        <f t="shared" si="31"/>
        <v/>
      </c>
      <c r="AS153" s="15" t="str">
        <f t="shared" si="31"/>
        <v/>
      </c>
      <c r="AT153" s="15" t="str">
        <f t="shared" si="31"/>
        <v/>
      </c>
      <c r="AU153" s="15" t="str">
        <f t="shared" si="31"/>
        <v/>
      </c>
      <c r="AV153" s="15" t="str">
        <f t="shared" si="31"/>
        <v/>
      </c>
      <c r="AW153" s="15" t="str">
        <f t="shared" si="22"/>
        <v/>
      </c>
      <c r="AX153" s="15" t="str">
        <f t="shared" si="22"/>
        <v/>
      </c>
      <c r="AY153" s="15" t="str">
        <f t="shared" si="22"/>
        <v/>
      </c>
      <c r="AZ153">
        <f t="shared" si="30"/>
        <v>0</v>
      </c>
    </row>
    <row r="154" spans="1:52" ht="15" customHeight="1" x14ac:dyDescent="0.25">
      <c r="A154" s="54"/>
      <c r="B154" s="54"/>
      <c r="C154" s="55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8"/>
      <c r="R154" s="58"/>
      <c r="S154" s="58"/>
      <c r="T154" s="58"/>
      <c r="U154" s="58"/>
      <c r="V154" s="58"/>
      <c r="W154" s="53" t="str">
        <f t="shared" si="25"/>
        <v/>
      </c>
      <c r="X154" s="61" t="str">
        <f t="shared" si="26"/>
        <v/>
      </c>
      <c r="Y154" s="56" t="str">
        <f t="shared" si="27"/>
        <v/>
      </c>
      <c r="Z154" s="56" t="str">
        <f t="shared" si="28"/>
        <v/>
      </c>
      <c r="AA154" s="57" t="str">
        <f t="shared" si="29"/>
        <v/>
      </c>
      <c r="AG154" s="15" t="str">
        <f t="shared" si="24"/>
        <v/>
      </c>
      <c r="AH154" s="15" t="str">
        <f t="shared" si="24"/>
        <v/>
      </c>
      <c r="AI154" s="15" t="str">
        <f t="shared" si="24"/>
        <v/>
      </c>
      <c r="AJ154" s="15" t="str">
        <f t="shared" si="24"/>
        <v/>
      </c>
      <c r="AK154" s="15" t="str">
        <f t="shared" si="24"/>
        <v/>
      </c>
      <c r="AL154" s="15" t="str">
        <f t="shared" si="24"/>
        <v/>
      </c>
      <c r="AM154" s="15" t="str">
        <f t="shared" si="24"/>
        <v/>
      </c>
      <c r="AN154" s="15" t="str">
        <f t="shared" si="24"/>
        <v/>
      </c>
      <c r="AO154" s="15" t="str">
        <f t="shared" si="24"/>
        <v/>
      </c>
      <c r="AP154" s="15" t="str">
        <f t="shared" si="24"/>
        <v/>
      </c>
      <c r="AQ154" s="15" t="str">
        <f t="shared" si="24"/>
        <v/>
      </c>
      <c r="AR154" s="15" t="str">
        <f t="shared" si="31"/>
        <v/>
      </c>
      <c r="AS154" s="15" t="str">
        <f t="shared" si="31"/>
        <v/>
      </c>
      <c r="AT154" s="15" t="str">
        <f t="shared" si="31"/>
        <v/>
      </c>
      <c r="AU154" s="15" t="str">
        <f t="shared" si="31"/>
        <v/>
      </c>
      <c r="AV154" s="15" t="str">
        <f t="shared" si="31"/>
        <v/>
      </c>
      <c r="AW154" s="15" t="str">
        <f t="shared" si="22"/>
        <v/>
      </c>
      <c r="AX154" s="15" t="str">
        <f t="shared" si="22"/>
        <v/>
      </c>
      <c r="AY154" s="15" t="str">
        <f t="shared" si="22"/>
        <v/>
      </c>
      <c r="AZ154">
        <f t="shared" si="30"/>
        <v>0</v>
      </c>
    </row>
    <row r="155" spans="1:52" ht="15" customHeight="1" x14ac:dyDescent="0.25">
      <c r="A155" s="45"/>
      <c r="B155" s="45"/>
      <c r="C155" s="46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7" t="str">
        <f t="shared" si="25"/>
        <v/>
      </c>
      <c r="X155" s="60" t="str">
        <f t="shared" si="26"/>
        <v/>
      </c>
      <c r="Y155" s="49" t="str">
        <f t="shared" si="27"/>
        <v/>
      </c>
      <c r="Z155" s="49" t="str">
        <f t="shared" si="28"/>
        <v/>
      </c>
      <c r="AA155" s="50" t="str">
        <f t="shared" si="29"/>
        <v/>
      </c>
      <c r="AG155" s="15" t="str">
        <f t="shared" si="24"/>
        <v/>
      </c>
      <c r="AH155" s="15" t="str">
        <f t="shared" si="24"/>
        <v/>
      </c>
      <c r="AI155" s="15" t="str">
        <f t="shared" si="24"/>
        <v/>
      </c>
      <c r="AJ155" s="15" t="str">
        <f t="shared" si="24"/>
        <v/>
      </c>
      <c r="AK155" s="15" t="str">
        <f t="shared" si="24"/>
        <v/>
      </c>
      <c r="AL155" s="15" t="str">
        <f t="shared" si="24"/>
        <v/>
      </c>
      <c r="AM155" s="15" t="str">
        <f t="shared" si="24"/>
        <v/>
      </c>
      <c r="AN155" s="15" t="str">
        <f t="shared" si="24"/>
        <v/>
      </c>
      <c r="AO155" s="15" t="str">
        <f t="shared" si="24"/>
        <v/>
      </c>
      <c r="AP155" s="15" t="str">
        <f t="shared" si="24"/>
        <v/>
      </c>
      <c r="AQ155" s="15" t="str">
        <f t="shared" si="24"/>
        <v/>
      </c>
      <c r="AR155" s="15" t="str">
        <f t="shared" si="31"/>
        <v/>
      </c>
      <c r="AS155" s="15" t="str">
        <f t="shared" si="31"/>
        <v/>
      </c>
      <c r="AT155" s="15" t="str">
        <f t="shared" si="31"/>
        <v/>
      </c>
      <c r="AU155" s="15" t="str">
        <f t="shared" si="31"/>
        <v/>
      </c>
      <c r="AV155" s="15" t="str">
        <f t="shared" si="31"/>
        <v/>
      </c>
      <c r="AW155" s="15" t="str">
        <f t="shared" si="22"/>
        <v/>
      </c>
      <c r="AX155" s="15" t="str">
        <f t="shared" si="22"/>
        <v/>
      </c>
      <c r="AY155" s="15" t="str">
        <f t="shared" si="22"/>
        <v/>
      </c>
      <c r="AZ155">
        <f t="shared" si="30"/>
        <v>0</v>
      </c>
    </row>
    <row r="156" spans="1:52" ht="15" customHeight="1" x14ac:dyDescent="0.25">
      <c r="A156" s="54"/>
      <c r="B156" s="54"/>
      <c r="C156" s="55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3" t="str">
        <f t="shared" si="25"/>
        <v/>
      </c>
      <c r="X156" s="61" t="str">
        <f t="shared" si="26"/>
        <v/>
      </c>
      <c r="Y156" s="56" t="str">
        <f t="shared" si="27"/>
        <v/>
      </c>
      <c r="Z156" s="56" t="str">
        <f t="shared" si="28"/>
        <v/>
      </c>
      <c r="AA156" s="57" t="str">
        <f t="shared" si="29"/>
        <v/>
      </c>
      <c r="AG156" s="15" t="str">
        <f t="shared" si="24"/>
        <v/>
      </c>
      <c r="AH156" s="15" t="str">
        <f t="shared" si="24"/>
        <v/>
      </c>
      <c r="AI156" s="15" t="str">
        <f t="shared" si="24"/>
        <v/>
      </c>
      <c r="AJ156" s="15" t="str">
        <f t="shared" si="24"/>
        <v/>
      </c>
      <c r="AK156" s="15" t="str">
        <f t="shared" si="24"/>
        <v/>
      </c>
      <c r="AL156" s="15" t="str">
        <f t="shared" si="24"/>
        <v/>
      </c>
      <c r="AM156" s="15" t="str">
        <f t="shared" si="24"/>
        <v/>
      </c>
      <c r="AN156" s="15" t="str">
        <f t="shared" si="24"/>
        <v/>
      </c>
      <c r="AO156" s="15" t="str">
        <f t="shared" si="24"/>
        <v/>
      </c>
      <c r="AP156" s="15" t="str">
        <f t="shared" si="24"/>
        <v/>
      </c>
      <c r="AQ156" s="15" t="str">
        <f t="shared" si="24"/>
        <v/>
      </c>
      <c r="AR156" s="15" t="str">
        <f t="shared" si="31"/>
        <v/>
      </c>
      <c r="AS156" s="15" t="str">
        <f t="shared" si="31"/>
        <v/>
      </c>
      <c r="AT156" s="15" t="str">
        <f t="shared" si="31"/>
        <v/>
      </c>
      <c r="AU156" s="15" t="str">
        <f t="shared" si="31"/>
        <v/>
      </c>
      <c r="AV156" s="15" t="str">
        <f t="shared" si="31"/>
        <v/>
      </c>
      <c r="AW156" s="15" t="str">
        <f t="shared" si="22"/>
        <v/>
      </c>
      <c r="AX156" s="15" t="str">
        <f t="shared" si="22"/>
        <v/>
      </c>
      <c r="AY156" s="15" t="str">
        <f t="shared" si="22"/>
        <v/>
      </c>
      <c r="AZ156">
        <f t="shared" si="30"/>
        <v>0</v>
      </c>
    </row>
    <row r="157" spans="1:52" ht="15" customHeight="1" x14ac:dyDescent="0.25">
      <c r="A157" s="45"/>
      <c r="B157" s="45"/>
      <c r="C157" s="46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51"/>
      <c r="R157" s="51"/>
      <c r="S157" s="51"/>
      <c r="T157" s="51"/>
      <c r="U157" s="51"/>
      <c r="V157" s="51"/>
      <c r="W157" s="47" t="str">
        <f t="shared" si="25"/>
        <v/>
      </c>
      <c r="X157" s="60" t="str">
        <f t="shared" si="26"/>
        <v/>
      </c>
      <c r="Y157" s="49" t="str">
        <f t="shared" si="27"/>
        <v/>
      </c>
      <c r="Z157" s="49" t="str">
        <f t="shared" si="28"/>
        <v/>
      </c>
      <c r="AA157" s="50" t="str">
        <f t="shared" si="29"/>
        <v/>
      </c>
      <c r="AG157" s="15" t="str">
        <f t="shared" si="24"/>
        <v/>
      </c>
      <c r="AH157" s="15" t="str">
        <f t="shared" si="24"/>
        <v/>
      </c>
      <c r="AI157" s="15" t="str">
        <f t="shared" si="24"/>
        <v/>
      </c>
      <c r="AJ157" s="15" t="str">
        <f t="shared" si="24"/>
        <v/>
      </c>
      <c r="AK157" s="15" t="str">
        <f t="shared" si="24"/>
        <v/>
      </c>
      <c r="AL157" s="15" t="str">
        <f t="shared" si="24"/>
        <v/>
      </c>
      <c r="AM157" s="15" t="str">
        <f t="shared" si="24"/>
        <v/>
      </c>
      <c r="AN157" s="15" t="str">
        <f t="shared" si="24"/>
        <v/>
      </c>
      <c r="AO157" s="15" t="str">
        <f t="shared" si="24"/>
        <v/>
      </c>
      <c r="AP157" s="15" t="str">
        <f t="shared" si="24"/>
        <v/>
      </c>
      <c r="AQ157" s="15" t="str">
        <f t="shared" si="24"/>
        <v/>
      </c>
      <c r="AR157" s="15" t="str">
        <f t="shared" si="31"/>
        <v/>
      </c>
      <c r="AS157" s="15" t="str">
        <f t="shared" si="31"/>
        <v/>
      </c>
      <c r="AT157" s="15" t="str">
        <f t="shared" si="31"/>
        <v/>
      </c>
      <c r="AU157" s="15" t="str">
        <f t="shared" si="31"/>
        <v/>
      </c>
      <c r="AV157" s="15" t="str">
        <f t="shared" si="31"/>
        <v/>
      </c>
      <c r="AW157" s="15" t="str">
        <f t="shared" si="22"/>
        <v/>
      </c>
      <c r="AX157" s="15" t="str">
        <f t="shared" si="22"/>
        <v/>
      </c>
      <c r="AY157" s="15" t="str">
        <f t="shared" si="22"/>
        <v/>
      </c>
      <c r="AZ157">
        <f t="shared" si="30"/>
        <v>0</v>
      </c>
    </row>
    <row r="158" spans="1:52" ht="15" customHeight="1" x14ac:dyDescent="0.25">
      <c r="A158" s="54"/>
      <c r="B158" s="54"/>
      <c r="C158" s="55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3" t="str">
        <f t="shared" si="25"/>
        <v/>
      </c>
      <c r="X158" s="61" t="str">
        <f t="shared" si="26"/>
        <v/>
      </c>
      <c r="Y158" s="56" t="str">
        <f t="shared" si="27"/>
        <v/>
      </c>
      <c r="Z158" s="56" t="str">
        <f t="shared" si="28"/>
        <v/>
      </c>
      <c r="AA158" s="57" t="str">
        <f t="shared" si="29"/>
        <v/>
      </c>
      <c r="AG158" s="15" t="str">
        <f t="shared" si="24"/>
        <v/>
      </c>
      <c r="AH158" s="15" t="str">
        <f t="shared" si="24"/>
        <v/>
      </c>
      <c r="AI158" s="15" t="str">
        <f t="shared" si="24"/>
        <v/>
      </c>
      <c r="AJ158" s="15" t="str">
        <f t="shared" si="24"/>
        <v/>
      </c>
      <c r="AK158" s="15" t="str">
        <f t="shared" si="24"/>
        <v/>
      </c>
      <c r="AL158" s="15" t="str">
        <f t="shared" si="24"/>
        <v/>
      </c>
      <c r="AM158" s="15" t="str">
        <f t="shared" si="24"/>
        <v/>
      </c>
      <c r="AN158" s="15" t="str">
        <f t="shared" si="24"/>
        <v/>
      </c>
      <c r="AO158" s="15" t="str">
        <f t="shared" si="24"/>
        <v/>
      </c>
      <c r="AP158" s="15" t="str">
        <f t="shared" si="24"/>
        <v/>
      </c>
      <c r="AQ158" s="15" t="str">
        <f t="shared" si="24"/>
        <v/>
      </c>
      <c r="AR158" s="15" t="str">
        <f t="shared" si="31"/>
        <v/>
      </c>
      <c r="AS158" s="15" t="str">
        <f t="shared" si="31"/>
        <v/>
      </c>
      <c r="AT158" s="15" t="str">
        <f t="shared" si="31"/>
        <v/>
      </c>
      <c r="AU158" s="15" t="str">
        <f t="shared" si="31"/>
        <v/>
      </c>
      <c r="AV158" s="15" t="str">
        <f t="shared" si="31"/>
        <v/>
      </c>
      <c r="AW158" s="15" t="str">
        <f t="shared" si="22"/>
        <v/>
      </c>
      <c r="AX158" s="15" t="str">
        <f t="shared" si="22"/>
        <v/>
      </c>
      <c r="AY158" s="15" t="str">
        <f t="shared" si="22"/>
        <v/>
      </c>
      <c r="AZ158">
        <f t="shared" si="30"/>
        <v>0</v>
      </c>
    </row>
    <row r="159" spans="1:52" ht="15" customHeight="1" x14ac:dyDescent="0.25">
      <c r="A159" s="45"/>
      <c r="B159" s="45"/>
      <c r="C159" s="46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7" t="str">
        <f t="shared" si="25"/>
        <v/>
      </c>
      <c r="X159" s="60" t="str">
        <f t="shared" si="26"/>
        <v/>
      </c>
      <c r="Y159" s="49" t="str">
        <f t="shared" si="27"/>
        <v/>
      </c>
      <c r="Z159" s="49" t="str">
        <f t="shared" si="28"/>
        <v/>
      </c>
      <c r="AA159" s="50" t="str">
        <f t="shared" si="29"/>
        <v/>
      </c>
      <c r="AG159" s="15" t="str">
        <f t="shared" si="24"/>
        <v/>
      </c>
      <c r="AH159" s="15" t="str">
        <f t="shared" si="24"/>
        <v/>
      </c>
      <c r="AI159" s="15" t="str">
        <f t="shared" si="24"/>
        <v/>
      </c>
      <c r="AJ159" s="15" t="str">
        <f t="shared" si="24"/>
        <v/>
      </c>
      <c r="AK159" s="15" t="str">
        <f t="shared" si="24"/>
        <v/>
      </c>
      <c r="AL159" s="15" t="str">
        <f t="shared" si="24"/>
        <v/>
      </c>
      <c r="AM159" s="15" t="str">
        <f t="shared" si="24"/>
        <v/>
      </c>
      <c r="AN159" s="15" t="str">
        <f t="shared" si="24"/>
        <v/>
      </c>
      <c r="AO159" s="15" t="str">
        <f t="shared" si="24"/>
        <v/>
      </c>
      <c r="AP159" s="15" t="str">
        <f t="shared" si="24"/>
        <v/>
      </c>
      <c r="AQ159" s="15" t="str">
        <f t="shared" si="24"/>
        <v/>
      </c>
      <c r="AR159" s="15" t="str">
        <f t="shared" si="31"/>
        <v/>
      </c>
      <c r="AS159" s="15" t="str">
        <f t="shared" si="31"/>
        <v/>
      </c>
      <c r="AT159" s="15" t="str">
        <f t="shared" si="31"/>
        <v/>
      </c>
      <c r="AU159" s="15" t="str">
        <f t="shared" si="31"/>
        <v/>
      </c>
      <c r="AV159" s="15" t="str">
        <f t="shared" si="31"/>
        <v/>
      </c>
      <c r="AW159" s="15" t="str">
        <f t="shared" si="22"/>
        <v/>
      </c>
      <c r="AX159" s="15" t="str">
        <f t="shared" si="22"/>
        <v/>
      </c>
      <c r="AY159" s="15" t="str">
        <f t="shared" si="22"/>
        <v/>
      </c>
      <c r="AZ159">
        <f t="shared" si="30"/>
        <v>0</v>
      </c>
    </row>
    <row r="160" spans="1:52" ht="15" customHeight="1" x14ac:dyDescent="0.25">
      <c r="A160" s="45"/>
      <c r="B160" s="45"/>
      <c r="C160" s="46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7" t="str">
        <f t="shared" si="25"/>
        <v/>
      </c>
      <c r="X160" s="60" t="str">
        <f t="shared" si="26"/>
        <v/>
      </c>
      <c r="Y160" s="49" t="str">
        <f t="shared" si="27"/>
        <v/>
      </c>
      <c r="Z160" s="49" t="str">
        <f t="shared" si="28"/>
        <v/>
      </c>
      <c r="AA160" s="50" t="str">
        <f t="shared" si="29"/>
        <v/>
      </c>
      <c r="AG160" s="15" t="str">
        <f t="shared" si="24"/>
        <v/>
      </c>
      <c r="AH160" s="15" t="str">
        <f t="shared" si="24"/>
        <v/>
      </c>
      <c r="AI160" s="15" t="str">
        <f t="shared" si="24"/>
        <v/>
      </c>
      <c r="AJ160" s="15" t="str">
        <f t="shared" si="24"/>
        <v/>
      </c>
      <c r="AK160" s="15" t="str">
        <f t="shared" si="24"/>
        <v/>
      </c>
      <c r="AL160" s="15" t="str">
        <f t="shared" si="24"/>
        <v/>
      </c>
      <c r="AM160" s="15" t="str">
        <f t="shared" si="24"/>
        <v/>
      </c>
      <c r="AN160" s="15" t="str">
        <f t="shared" si="24"/>
        <v/>
      </c>
      <c r="AO160" s="15" t="str">
        <f t="shared" si="24"/>
        <v/>
      </c>
      <c r="AP160" s="15" t="str">
        <f t="shared" si="24"/>
        <v/>
      </c>
      <c r="AQ160" s="15" t="str">
        <f t="shared" si="24"/>
        <v/>
      </c>
      <c r="AR160" s="15" t="str">
        <f t="shared" si="31"/>
        <v/>
      </c>
      <c r="AS160" s="15" t="str">
        <f t="shared" si="31"/>
        <v/>
      </c>
      <c r="AT160" s="15" t="str">
        <f t="shared" si="31"/>
        <v/>
      </c>
      <c r="AU160" s="15" t="str">
        <f t="shared" si="31"/>
        <v/>
      </c>
      <c r="AV160" s="15" t="str">
        <f t="shared" si="31"/>
        <v/>
      </c>
      <c r="AW160" s="15" t="str">
        <f t="shared" si="22"/>
        <v/>
      </c>
      <c r="AX160" s="15" t="str">
        <f t="shared" si="22"/>
        <v/>
      </c>
      <c r="AY160" s="15" t="str">
        <f t="shared" si="22"/>
        <v/>
      </c>
      <c r="AZ160">
        <f t="shared" si="30"/>
        <v>0</v>
      </c>
    </row>
    <row r="161" spans="1:52" ht="15" customHeight="1" x14ac:dyDescent="0.25">
      <c r="A161" s="54"/>
      <c r="B161" s="54"/>
      <c r="C161" s="55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3" t="str">
        <f t="shared" si="25"/>
        <v/>
      </c>
      <c r="X161" s="61" t="str">
        <f t="shared" si="26"/>
        <v/>
      </c>
      <c r="Y161" s="56" t="str">
        <f t="shared" si="27"/>
        <v/>
      </c>
      <c r="Z161" s="56" t="str">
        <f t="shared" si="28"/>
        <v/>
      </c>
      <c r="AA161" s="57" t="str">
        <f t="shared" si="29"/>
        <v/>
      </c>
      <c r="AG161" s="15" t="str">
        <f t="shared" si="24"/>
        <v/>
      </c>
      <c r="AH161" s="15" t="str">
        <f t="shared" si="24"/>
        <v/>
      </c>
      <c r="AI161" s="15" t="str">
        <f t="shared" si="24"/>
        <v/>
      </c>
      <c r="AJ161" s="15" t="str">
        <f t="shared" si="24"/>
        <v/>
      </c>
      <c r="AK161" s="15" t="str">
        <f t="shared" si="24"/>
        <v/>
      </c>
      <c r="AL161" s="15" t="str">
        <f t="shared" si="24"/>
        <v/>
      </c>
      <c r="AM161" s="15" t="str">
        <f t="shared" si="24"/>
        <v/>
      </c>
      <c r="AN161" s="15" t="str">
        <f t="shared" si="24"/>
        <v/>
      </c>
      <c r="AO161" s="15" t="str">
        <f t="shared" si="24"/>
        <v/>
      </c>
      <c r="AP161" s="15" t="str">
        <f t="shared" si="24"/>
        <v/>
      </c>
      <c r="AQ161" s="15" t="str">
        <f t="shared" si="24"/>
        <v/>
      </c>
      <c r="AR161" s="15" t="str">
        <f t="shared" si="31"/>
        <v/>
      </c>
      <c r="AS161" s="15" t="str">
        <f t="shared" si="31"/>
        <v/>
      </c>
      <c r="AT161" s="15" t="str">
        <f t="shared" si="31"/>
        <v/>
      </c>
      <c r="AU161" s="15" t="str">
        <f t="shared" si="31"/>
        <v/>
      </c>
      <c r="AV161" s="15" t="str">
        <f t="shared" si="31"/>
        <v/>
      </c>
      <c r="AW161" s="15" t="str">
        <f t="shared" si="22"/>
        <v/>
      </c>
      <c r="AX161" s="15" t="str">
        <f t="shared" si="22"/>
        <v/>
      </c>
      <c r="AY161" s="15" t="str">
        <f t="shared" si="22"/>
        <v/>
      </c>
      <c r="AZ161">
        <f t="shared" si="30"/>
        <v>0</v>
      </c>
    </row>
    <row r="162" spans="1:52" s="25" customFormat="1" ht="15" customHeight="1" x14ac:dyDescent="0.25">
      <c r="A162" s="45"/>
      <c r="B162" s="45"/>
      <c r="C162" s="46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7" t="str">
        <f t="shared" si="25"/>
        <v/>
      </c>
      <c r="X162" s="60" t="str">
        <f t="shared" si="26"/>
        <v/>
      </c>
      <c r="Y162" s="49" t="str">
        <f t="shared" si="27"/>
        <v/>
      </c>
      <c r="Z162" s="49" t="str">
        <f t="shared" si="28"/>
        <v/>
      </c>
      <c r="AA162" s="50" t="str">
        <f t="shared" si="29"/>
        <v/>
      </c>
      <c r="AG162" s="28" t="str">
        <f t="shared" si="24"/>
        <v/>
      </c>
      <c r="AH162" s="28" t="str">
        <f t="shared" si="24"/>
        <v/>
      </c>
      <c r="AI162" s="28" t="str">
        <f t="shared" si="24"/>
        <v/>
      </c>
      <c r="AJ162" s="28" t="str">
        <f t="shared" si="24"/>
        <v/>
      </c>
      <c r="AK162" s="28" t="str">
        <f t="shared" si="24"/>
        <v/>
      </c>
      <c r="AL162" s="28" t="str">
        <f t="shared" si="24"/>
        <v/>
      </c>
      <c r="AM162" s="28" t="str">
        <f t="shared" si="24"/>
        <v/>
      </c>
      <c r="AN162" s="28" t="str">
        <f t="shared" si="24"/>
        <v/>
      </c>
      <c r="AO162" s="28" t="str">
        <f t="shared" si="24"/>
        <v/>
      </c>
      <c r="AP162" s="28" t="str">
        <f t="shared" si="24"/>
        <v/>
      </c>
      <c r="AQ162" s="28" t="str">
        <f t="shared" si="24"/>
        <v/>
      </c>
      <c r="AR162" s="28" t="str">
        <f t="shared" si="31"/>
        <v/>
      </c>
      <c r="AS162" s="28" t="str">
        <f t="shared" si="31"/>
        <v/>
      </c>
      <c r="AT162" s="28" t="str">
        <f t="shared" si="31"/>
        <v/>
      </c>
      <c r="AU162" s="28" t="str">
        <f t="shared" si="31"/>
        <v/>
      </c>
      <c r="AV162" s="28" t="str">
        <f t="shared" si="31"/>
        <v/>
      </c>
      <c r="AW162" s="28" t="str">
        <f t="shared" si="22"/>
        <v/>
      </c>
      <c r="AX162" s="28" t="str">
        <f t="shared" si="22"/>
        <v/>
      </c>
      <c r="AY162" s="28" t="str">
        <f t="shared" si="22"/>
        <v/>
      </c>
      <c r="AZ162" s="25">
        <f t="shared" si="30"/>
        <v>0</v>
      </c>
    </row>
    <row r="163" spans="1:52" s="25" customFormat="1" ht="15" customHeight="1" x14ac:dyDescent="0.25">
      <c r="A163" s="54"/>
      <c r="B163" s="54"/>
      <c r="C163" s="55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3" t="str">
        <f t="shared" si="25"/>
        <v/>
      </c>
      <c r="X163" s="61" t="str">
        <f t="shared" si="26"/>
        <v/>
      </c>
      <c r="Y163" s="56" t="str">
        <f t="shared" si="27"/>
        <v/>
      </c>
      <c r="Z163" s="56" t="str">
        <f t="shared" si="28"/>
        <v/>
      </c>
      <c r="AA163" s="57" t="str">
        <f t="shared" si="29"/>
        <v/>
      </c>
      <c r="AG163" s="28" t="str">
        <f t="shared" si="24"/>
        <v/>
      </c>
      <c r="AH163" s="28" t="str">
        <f t="shared" si="24"/>
        <v/>
      </c>
      <c r="AI163" s="28" t="str">
        <f t="shared" si="24"/>
        <v/>
      </c>
      <c r="AJ163" s="28" t="str">
        <f t="shared" si="24"/>
        <v/>
      </c>
      <c r="AK163" s="28" t="str">
        <f t="shared" si="24"/>
        <v/>
      </c>
      <c r="AL163" s="28" t="str">
        <f t="shared" si="24"/>
        <v/>
      </c>
      <c r="AM163" s="28" t="str">
        <f t="shared" si="24"/>
        <v/>
      </c>
      <c r="AN163" s="28" t="str">
        <f t="shared" si="24"/>
        <v/>
      </c>
      <c r="AO163" s="28" t="str">
        <f t="shared" si="24"/>
        <v/>
      </c>
      <c r="AP163" s="28" t="str">
        <f t="shared" si="24"/>
        <v/>
      </c>
      <c r="AQ163" s="28" t="str">
        <f t="shared" si="24"/>
        <v/>
      </c>
      <c r="AR163" s="28" t="str">
        <f t="shared" si="31"/>
        <v/>
      </c>
      <c r="AS163" s="28" t="str">
        <f t="shared" si="31"/>
        <v/>
      </c>
      <c r="AT163" s="28" t="str">
        <f t="shared" si="31"/>
        <v/>
      </c>
      <c r="AU163" s="28" t="str">
        <f t="shared" si="31"/>
        <v/>
      </c>
      <c r="AV163" s="28" t="str">
        <f t="shared" si="31"/>
        <v/>
      </c>
      <c r="AW163" s="28" t="str">
        <f t="shared" si="22"/>
        <v/>
      </c>
      <c r="AX163" s="28" t="str">
        <f t="shared" si="22"/>
        <v/>
      </c>
      <c r="AY163" s="28" t="str">
        <f t="shared" si="22"/>
        <v/>
      </c>
      <c r="AZ163" s="25">
        <f t="shared" si="30"/>
        <v>0</v>
      </c>
    </row>
    <row r="164" spans="1:52" s="25" customFormat="1" ht="15" customHeight="1" x14ac:dyDescent="0.25">
      <c r="A164" s="45"/>
      <c r="B164" s="45"/>
      <c r="C164" s="46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7" t="str">
        <f t="shared" si="25"/>
        <v/>
      </c>
      <c r="X164" s="60" t="str">
        <f t="shared" si="26"/>
        <v/>
      </c>
      <c r="Y164" s="49" t="str">
        <f t="shared" si="27"/>
        <v/>
      </c>
      <c r="Z164" s="49" t="str">
        <f t="shared" si="28"/>
        <v/>
      </c>
      <c r="AA164" s="50" t="str">
        <f t="shared" si="29"/>
        <v/>
      </c>
      <c r="AG164" s="28" t="str">
        <f t="shared" si="24"/>
        <v/>
      </c>
      <c r="AH164" s="28" t="str">
        <f t="shared" si="24"/>
        <v/>
      </c>
      <c r="AI164" s="28" t="str">
        <f t="shared" si="24"/>
        <v/>
      </c>
      <c r="AJ164" s="28" t="str">
        <f t="shared" si="24"/>
        <v/>
      </c>
      <c r="AK164" s="28" t="str">
        <f t="shared" si="24"/>
        <v/>
      </c>
      <c r="AL164" s="28" t="str">
        <f t="shared" si="24"/>
        <v/>
      </c>
      <c r="AM164" s="28" t="str">
        <f t="shared" si="24"/>
        <v/>
      </c>
      <c r="AN164" s="28" t="str">
        <f t="shared" si="24"/>
        <v/>
      </c>
      <c r="AO164" s="28" t="str">
        <f t="shared" si="24"/>
        <v/>
      </c>
      <c r="AP164" s="28" t="str">
        <f t="shared" si="24"/>
        <v/>
      </c>
      <c r="AQ164" s="28" t="str">
        <f t="shared" si="24"/>
        <v/>
      </c>
      <c r="AR164" s="28" t="str">
        <f t="shared" si="31"/>
        <v/>
      </c>
      <c r="AS164" s="28" t="str">
        <f t="shared" si="31"/>
        <v/>
      </c>
      <c r="AT164" s="28" t="str">
        <f t="shared" si="31"/>
        <v/>
      </c>
      <c r="AU164" s="28" t="str">
        <f t="shared" si="31"/>
        <v/>
      </c>
      <c r="AV164" s="28" t="str">
        <f t="shared" si="31"/>
        <v/>
      </c>
      <c r="AW164" s="28" t="str">
        <f t="shared" si="22"/>
        <v/>
      </c>
      <c r="AX164" s="28" t="str">
        <f t="shared" si="22"/>
        <v/>
      </c>
      <c r="AY164" s="28" t="str">
        <f t="shared" si="22"/>
        <v/>
      </c>
      <c r="AZ164" s="25">
        <f t="shared" si="30"/>
        <v>0</v>
      </c>
    </row>
    <row r="165" spans="1:52" s="25" customFormat="1" ht="15" customHeight="1" x14ac:dyDescent="0.25">
      <c r="A165" s="54"/>
      <c r="B165" s="54"/>
      <c r="C165" s="55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3" t="str">
        <f t="shared" si="25"/>
        <v/>
      </c>
      <c r="X165" s="61" t="str">
        <f t="shared" si="26"/>
        <v/>
      </c>
      <c r="Y165" s="56" t="str">
        <f t="shared" si="27"/>
        <v/>
      </c>
      <c r="Z165" s="56" t="str">
        <f t="shared" si="28"/>
        <v/>
      </c>
      <c r="AA165" s="57" t="str">
        <f t="shared" si="29"/>
        <v/>
      </c>
      <c r="AG165" s="28" t="str">
        <f t="shared" si="24"/>
        <v/>
      </c>
      <c r="AH165" s="28" t="str">
        <f t="shared" si="24"/>
        <v/>
      </c>
      <c r="AI165" s="28" t="str">
        <f t="shared" si="24"/>
        <v/>
      </c>
      <c r="AJ165" s="28" t="str">
        <f t="shared" si="24"/>
        <v/>
      </c>
      <c r="AK165" s="28" t="str">
        <f t="shared" si="24"/>
        <v/>
      </c>
      <c r="AL165" s="28" t="str">
        <f t="shared" si="24"/>
        <v/>
      </c>
      <c r="AM165" s="28" t="str">
        <f t="shared" si="24"/>
        <v/>
      </c>
      <c r="AN165" s="28" t="str">
        <f t="shared" si="24"/>
        <v/>
      </c>
      <c r="AO165" s="28" t="str">
        <f t="shared" si="24"/>
        <v/>
      </c>
      <c r="AP165" s="28" t="str">
        <f t="shared" si="24"/>
        <v/>
      </c>
      <c r="AQ165" s="28" t="str">
        <f t="shared" si="24"/>
        <v/>
      </c>
      <c r="AR165" s="28" t="str">
        <f t="shared" si="31"/>
        <v/>
      </c>
      <c r="AS165" s="28" t="str">
        <f t="shared" si="31"/>
        <v/>
      </c>
      <c r="AT165" s="28" t="str">
        <f t="shared" si="31"/>
        <v/>
      </c>
      <c r="AU165" s="28" t="str">
        <f t="shared" si="31"/>
        <v/>
      </c>
      <c r="AV165" s="28" t="str">
        <f t="shared" si="31"/>
        <v/>
      </c>
      <c r="AW165" s="28" t="str">
        <f t="shared" si="22"/>
        <v/>
      </c>
      <c r="AX165" s="28" t="str">
        <f t="shared" si="22"/>
        <v/>
      </c>
      <c r="AY165" s="28" t="str">
        <f t="shared" si="22"/>
        <v/>
      </c>
      <c r="AZ165" s="25">
        <f t="shared" si="30"/>
        <v>0</v>
      </c>
    </row>
    <row r="166" spans="1:52" s="25" customFormat="1" ht="15" customHeight="1" x14ac:dyDescent="0.25">
      <c r="A166" s="54"/>
      <c r="B166" s="54"/>
      <c r="C166" s="55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3" t="str">
        <f t="shared" si="25"/>
        <v/>
      </c>
      <c r="X166" s="61" t="str">
        <f t="shared" si="26"/>
        <v/>
      </c>
      <c r="Y166" s="56" t="str">
        <f t="shared" si="27"/>
        <v/>
      </c>
      <c r="Z166" s="56" t="str">
        <f t="shared" si="28"/>
        <v/>
      </c>
      <c r="AA166" s="57" t="str">
        <f t="shared" si="29"/>
        <v/>
      </c>
      <c r="AG166" s="28" t="str">
        <f t="shared" ref="AG166:AQ189" si="32">IF(D166="","",VLOOKUP(D166,$AC$6:$AD$42,2,FALSE))</f>
        <v/>
      </c>
      <c r="AH166" s="28" t="str">
        <f t="shared" si="32"/>
        <v/>
      </c>
      <c r="AI166" s="28" t="str">
        <f t="shared" si="32"/>
        <v/>
      </c>
      <c r="AJ166" s="28" t="str">
        <f t="shared" si="32"/>
        <v/>
      </c>
      <c r="AK166" s="28" t="str">
        <f t="shared" si="32"/>
        <v/>
      </c>
      <c r="AL166" s="28" t="str">
        <f t="shared" si="32"/>
        <v/>
      </c>
      <c r="AM166" s="28" t="str">
        <f t="shared" si="32"/>
        <v/>
      </c>
      <c r="AN166" s="28" t="str">
        <f t="shared" si="32"/>
        <v/>
      </c>
      <c r="AO166" s="28" t="str">
        <f t="shared" si="32"/>
        <v/>
      </c>
      <c r="AP166" s="28" t="str">
        <f t="shared" si="32"/>
        <v/>
      </c>
      <c r="AQ166" s="28" t="str">
        <f t="shared" si="32"/>
        <v/>
      </c>
      <c r="AR166" s="28" t="str">
        <f t="shared" si="31"/>
        <v/>
      </c>
      <c r="AS166" s="28" t="str">
        <f t="shared" si="31"/>
        <v/>
      </c>
      <c r="AT166" s="28" t="str">
        <f t="shared" si="31"/>
        <v/>
      </c>
      <c r="AU166" s="28" t="str">
        <f t="shared" si="31"/>
        <v/>
      </c>
      <c r="AV166" s="28" t="str">
        <f t="shared" si="31"/>
        <v/>
      </c>
      <c r="AW166" s="28" t="str">
        <f t="shared" si="22"/>
        <v/>
      </c>
      <c r="AX166" s="28" t="str">
        <f t="shared" si="22"/>
        <v/>
      </c>
      <c r="AY166" s="28" t="str">
        <f t="shared" si="22"/>
        <v/>
      </c>
      <c r="AZ166" s="25">
        <f t="shared" si="30"/>
        <v>0</v>
      </c>
    </row>
    <row r="167" spans="1:52" s="25" customFormat="1" ht="15" customHeight="1" x14ac:dyDescent="0.25">
      <c r="A167" s="45"/>
      <c r="B167" s="45"/>
      <c r="C167" s="46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7" t="str">
        <f t="shared" si="25"/>
        <v/>
      </c>
      <c r="X167" s="60" t="str">
        <f t="shared" si="26"/>
        <v/>
      </c>
      <c r="Y167" s="49" t="str">
        <f t="shared" si="27"/>
        <v/>
      </c>
      <c r="Z167" s="49" t="str">
        <f t="shared" si="28"/>
        <v/>
      </c>
      <c r="AA167" s="50" t="str">
        <f t="shared" si="29"/>
        <v/>
      </c>
      <c r="AG167" s="28" t="str">
        <f t="shared" si="32"/>
        <v/>
      </c>
      <c r="AH167" s="28" t="str">
        <f t="shared" si="32"/>
        <v/>
      </c>
      <c r="AI167" s="28" t="str">
        <f t="shared" si="32"/>
        <v/>
      </c>
      <c r="AJ167" s="28" t="str">
        <f t="shared" si="32"/>
        <v/>
      </c>
      <c r="AK167" s="28" t="str">
        <f t="shared" si="32"/>
        <v/>
      </c>
      <c r="AL167" s="28" t="str">
        <f t="shared" si="32"/>
        <v/>
      </c>
      <c r="AM167" s="28" t="str">
        <f t="shared" si="32"/>
        <v/>
      </c>
      <c r="AN167" s="28" t="str">
        <f t="shared" si="32"/>
        <v/>
      </c>
      <c r="AO167" s="28" t="str">
        <f t="shared" si="32"/>
        <v/>
      </c>
      <c r="AP167" s="28" t="str">
        <f t="shared" si="32"/>
        <v/>
      </c>
      <c r="AQ167" s="28" t="str">
        <f t="shared" si="32"/>
        <v/>
      </c>
      <c r="AR167" s="28" t="str">
        <f t="shared" si="31"/>
        <v/>
      </c>
      <c r="AS167" s="28" t="str">
        <f t="shared" si="31"/>
        <v/>
      </c>
      <c r="AT167" s="28" t="str">
        <f t="shared" si="31"/>
        <v/>
      </c>
      <c r="AU167" s="28" t="str">
        <f t="shared" si="31"/>
        <v/>
      </c>
      <c r="AV167" s="28" t="str">
        <f t="shared" si="31"/>
        <v/>
      </c>
      <c r="AW167" s="28" t="str">
        <f t="shared" si="22"/>
        <v/>
      </c>
      <c r="AX167" s="28" t="str">
        <f t="shared" si="22"/>
        <v/>
      </c>
      <c r="AY167" s="28" t="str">
        <f t="shared" si="22"/>
        <v/>
      </c>
      <c r="AZ167" s="25">
        <f t="shared" si="30"/>
        <v>0</v>
      </c>
    </row>
    <row r="168" spans="1:52" s="25" customFormat="1" ht="15" customHeight="1" x14ac:dyDescent="0.25">
      <c r="A168" s="45"/>
      <c r="B168" s="45"/>
      <c r="C168" s="46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7" t="str">
        <f t="shared" si="25"/>
        <v/>
      </c>
      <c r="X168" s="60" t="str">
        <f t="shared" si="26"/>
        <v/>
      </c>
      <c r="Y168" s="49" t="str">
        <f t="shared" si="27"/>
        <v/>
      </c>
      <c r="Z168" s="49" t="str">
        <f t="shared" si="28"/>
        <v/>
      </c>
      <c r="AA168" s="50" t="str">
        <f t="shared" si="29"/>
        <v/>
      </c>
      <c r="AG168" s="28" t="str">
        <f t="shared" si="32"/>
        <v/>
      </c>
      <c r="AH168" s="28" t="str">
        <f t="shared" si="32"/>
        <v/>
      </c>
      <c r="AI168" s="28" t="str">
        <f t="shared" si="32"/>
        <v/>
      </c>
      <c r="AJ168" s="28" t="str">
        <f t="shared" si="32"/>
        <v/>
      </c>
      <c r="AK168" s="28" t="str">
        <f t="shared" si="32"/>
        <v/>
      </c>
      <c r="AL168" s="28" t="str">
        <f t="shared" si="32"/>
        <v/>
      </c>
      <c r="AM168" s="28" t="str">
        <f t="shared" si="32"/>
        <v/>
      </c>
      <c r="AN168" s="28" t="str">
        <f t="shared" si="32"/>
        <v/>
      </c>
      <c r="AO168" s="28" t="str">
        <f t="shared" si="32"/>
        <v/>
      </c>
      <c r="AP168" s="28" t="str">
        <f t="shared" si="32"/>
        <v/>
      </c>
      <c r="AQ168" s="28" t="str">
        <f t="shared" si="32"/>
        <v/>
      </c>
      <c r="AR168" s="28" t="str">
        <f t="shared" si="31"/>
        <v/>
      </c>
      <c r="AS168" s="28" t="str">
        <f t="shared" si="31"/>
        <v/>
      </c>
      <c r="AT168" s="28" t="str">
        <f t="shared" si="31"/>
        <v/>
      </c>
      <c r="AU168" s="28" t="str">
        <f t="shared" si="31"/>
        <v/>
      </c>
      <c r="AV168" s="28" t="str">
        <f t="shared" si="31"/>
        <v/>
      </c>
      <c r="AW168" s="28" t="str">
        <f t="shared" si="22"/>
        <v/>
      </c>
      <c r="AX168" s="28" t="str">
        <f t="shared" si="22"/>
        <v/>
      </c>
      <c r="AY168" s="28" t="str">
        <f t="shared" si="22"/>
        <v/>
      </c>
      <c r="AZ168" s="25">
        <f t="shared" si="30"/>
        <v>0</v>
      </c>
    </row>
    <row r="169" spans="1:52" s="25" customFormat="1" ht="15" customHeight="1" x14ac:dyDescent="0.25">
      <c r="A169" s="45"/>
      <c r="B169" s="45"/>
      <c r="C169" s="46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7" t="str">
        <f t="shared" si="25"/>
        <v/>
      </c>
      <c r="X169" s="60" t="str">
        <f t="shared" si="26"/>
        <v/>
      </c>
      <c r="Y169" s="49" t="str">
        <f t="shared" si="27"/>
        <v/>
      </c>
      <c r="Z169" s="49" t="str">
        <f t="shared" si="28"/>
        <v/>
      </c>
      <c r="AA169" s="50" t="str">
        <f t="shared" si="29"/>
        <v/>
      </c>
      <c r="AG169" s="28" t="str">
        <f t="shared" si="32"/>
        <v/>
      </c>
      <c r="AH169" s="28" t="str">
        <f t="shared" si="32"/>
        <v/>
      </c>
      <c r="AI169" s="28" t="str">
        <f t="shared" si="32"/>
        <v/>
      </c>
      <c r="AJ169" s="28" t="str">
        <f t="shared" si="32"/>
        <v/>
      </c>
      <c r="AK169" s="28" t="str">
        <f t="shared" si="32"/>
        <v/>
      </c>
      <c r="AL169" s="28" t="str">
        <f t="shared" si="32"/>
        <v/>
      </c>
      <c r="AM169" s="28" t="str">
        <f t="shared" si="32"/>
        <v/>
      </c>
      <c r="AN169" s="28" t="str">
        <f t="shared" si="32"/>
        <v/>
      </c>
      <c r="AO169" s="28" t="str">
        <f t="shared" si="32"/>
        <v/>
      </c>
      <c r="AP169" s="28" t="str">
        <f t="shared" si="32"/>
        <v/>
      </c>
      <c r="AQ169" s="28" t="str">
        <f t="shared" si="32"/>
        <v/>
      </c>
      <c r="AR169" s="28" t="str">
        <f t="shared" si="31"/>
        <v/>
      </c>
      <c r="AS169" s="28" t="str">
        <f t="shared" si="31"/>
        <v/>
      </c>
      <c r="AT169" s="28" t="str">
        <f t="shared" si="31"/>
        <v/>
      </c>
      <c r="AU169" s="28" t="str">
        <f t="shared" si="31"/>
        <v/>
      </c>
      <c r="AV169" s="28" t="str">
        <f t="shared" si="31"/>
        <v/>
      </c>
      <c r="AW169" s="28" t="str">
        <f t="shared" si="22"/>
        <v/>
      </c>
      <c r="AX169" s="28" t="str">
        <f t="shared" si="22"/>
        <v/>
      </c>
      <c r="AY169" s="28" t="str">
        <f t="shared" si="22"/>
        <v/>
      </c>
      <c r="AZ169" s="25">
        <f t="shared" si="30"/>
        <v>0</v>
      </c>
    </row>
    <row r="170" spans="1:52" s="25" customFormat="1" ht="15" customHeight="1" x14ac:dyDescent="0.25">
      <c r="A170" s="54"/>
      <c r="B170" s="54"/>
      <c r="C170" s="55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3" t="str">
        <f t="shared" si="25"/>
        <v/>
      </c>
      <c r="X170" s="61" t="str">
        <f t="shared" si="26"/>
        <v/>
      </c>
      <c r="Y170" s="56" t="str">
        <f t="shared" si="27"/>
        <v/>
      </c>
      <c r="Z170" s="56" t="str">
        <f t="shared" si="28"/>
        <v/>
      </c>
      <c r="AA170" s="57" t="str">
        <f t="shared" si="29"/>
        <v/>
      </c>
      <c r="AG170" s="28" t="str">
        <f t="shared" si="32"/>
        <v/>
      </c>
      <c r="AH170" s="28" t="str">
        <f t="shared" si="32"/>
        <v/>
      </c>
      <c r="AI170" s="28" t="str">
        <f t="shared" si="32"/>
        <v/>
      </c>
      <c r="AJ170" s="28" t="str">
        <f t="shared" si="32"/>
        <v/>
      </c>
      <c r="AK170" s="28" t="str">
        <f t="shared" si="32"/>
        <v/>
      </c>
      <c r="AL170" s="28" t="str">
        <f t="shared" si="32"/>
        <v/>
      </c>
      <c r="AM170" s="28" t="str">
        <f t="shared" si="32"/>
        <v/>
      </c>
      <c r="AN170" s="28" t="str">
        <f t="shared" si="32"/>
        <v/>
      </c>
      <c r="AO170" s="28" t="str">
        <f t="shared" si="32"/>
        <v/>
      </c>
      <c r="AP170" s="28" t="str">
        <f t="shared" si="32"/>
        <v/>
      </c>
      <c r="AQ170" s="28" t="str">
        <f t="shared" si="32"/>
        <v/>
      </c>
      <c r="AR170" s="28" t="str">
        <f t="shared" si="31"/>
        <v/>
      </c>
      <c r="AS170" s="28" t="str">
        <f t="shared" si="31"/>
        <v/>
      </c>
      <c r="AT170" s="28" t="str">
        <f t="shared" si="31"/>
        <v/>
      </c>
      <c r="AU170" s="28" t="str">
        <f t="shared" si="31"/>
        <v/>
      </c>
      <c r="AV170" s="28" t="str">
        <f t="shared" si="31"/>
        <v/>
      </c>
      <c r="AW170" s="28" t="str">
        <f t="shared" si="22"/>
        <v/>
      </c>
      <c r="AX170" s="28" t="str">
        <f t="shared" si="22"/>
        <v/>
      </c>
      <c r="AY170" s="28" t="str">
        <f t="shared" si="22"/>
        <v/>
      </c>
      <c r="AZ170" s="25">
        <f t="shared" si="30"/>
        <v>0</v>
      </c>
    </row>
    <row r="171" spans="1:52" s="25" customFormat="1" ht="15" customHeight="1" x14ac:dyDescent="0.25">
      <c r="A171" s="45"/>
      <c r="B171" s="45"/>
      <c r="C171" s="46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7" t="str">
        <f t="shared" si="25"/>
        <v/>
      </c>
      <c r="X171" s="60" t="str">
        <f t="shared" si="26"/>
        <v/>
      </c>
      <c r="Y171" s="49" t="str">
        <f t="shared" si="27"/>
        <v/>
      </c>
      <c r="Z171" s="49" t="str">
        <f t="shared" si="28"/>
        <v/>
      </c>
      <c r="AA171" s="50" t="str">
        <f t="shared" si="29"/>
        <v/>
      </c>
      <c r="AG171" s="28" t="str">
        <f t="shared" si="32"/>
        <v/>
      </c>
      <c r="AH171" s="28" t="str">
        <f t="shared" si="32"/>
        <v/>
      </c>
      <c r="AI171" s="28" t="str">
        <f t="shared" si="32"/>
        <v/>
      </c>
      <c r="AJ171" s="28" t="str">
        <f t="shared" si="32"/>
        <v/>
      </c>
      <c r="AK171" s="28" t="str">
        <f t="shared" si="32"/>
        <v/>
      </c>
      <c r="AL171" s="28" t="str">
        <f t="shared" si="32"/>
        <v/>
      </c>
      <c r="AM171" s="28" t="str">
        <f t="shared" si="32"/>
        <v/>
      </c>
      <c r="AN171" s="28" t="str">
        <f t="shared" si="32"/>
        <v/>
      </c>
      <c r="AO171" s="28" t="str">
        <f t="shared" si="32"/>
        <v/>
      </c>
      <c r="AP171" s="28" t="str">
        <f t="shared" si="32"/>
        <v/>
      </c>
      <c r="AQ171" s="28" t="str">
        <f t="shared" si="32"/>
        <v/>
      </c>
      <c r="AR171" s="28" t="str">
        <f t="shared" si="31"/>
        <v/>
      </c>
      <c r="AS171" s="28" t="str">
        <f t="shared" si="31"/>
        <v/>
      </c>
      <c r="AT171" s="28" t="str">
        <f t="shared" si="31"/>
        <v/>
      </c>
      <c r="AU171" s="28" t="str">
        <f t="shared" si="31"/>
        <v/>
      </c>
      <c r="AV171" s="28" t="str">
        <f t="shared" si="31"/>
        <v/>
      </c>
      <c r="AW171" s="28" t="str">
        <f t="shared" si="22"/>
        <v/>
      </c>
      <c r="AX171" s="28" t="str">
        <f t="shared" si="22"/>
        <v/>
      </c>
      <c r="AY171" s="28" t="str">
        <f t="shared" si="22"/>
        <v/>
      </c>
      <c r="AZ171" s="25">
        <f t="shared" si="30"/>
        <v>0</v>
      </c>
    </row>
    <row r="172" spans="1:52" s="25" customFormat="1" ht="15" customHeight="1" x14ac:dyDescent="0.25">
      <c r="A172" s="54"/>
      <c r="B172" s="54"/>
      <c r="C172" s="55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3" t="str">
        <f t="shared" si="25"/>
        <v/>
      </c>
      <c r="X172" s="61" t="str">
        <f t="shared" si="26"/>
        <v/>
      </c>
      <c r="Y172" s="56" t="str">
        <f t="shared" si="27"/>
        <v/>
      </c>
      <c r="Z172" s="56" t="str">
        <f t="shared" si="28"/>
        <v/>
      </c>
      <c r="AA172" s="57" t="str">
        <f t="shared" si="29"/>
        <v/>
      </c>
      <c r="AG172" s="28" t="str">
        <f t="shared" si="32"/>
        <v/>
      </c>
      <c r="AH172" s="28" t="str">
        <f t="shared" si="32"/>
        <v/>
      </c>
      <c r="AI172" s="28" t="str">
        <f t="shared" si="32"/>
        <v/>
      </c>
      <c r="AJ172" s="28" t="str">
        <f t="shared" si="32"/>
        <v/>
      </c>
      <c r="AK172" s="28" t="str">
        <f t="shared" si="32"/>
        <v/>
      </c>
      <c r="AL172" s="28" t="str">
        <f t="shared" si="32"/>
        <v/>
      </c>
      <c r="AM172" s="28" t="str">
        <f t="shared" si="32"/>
        <v/>
      </c>
      <c r="AN172" s="28" t="str">
        <f t="shared" si="32"/>
        <v/>
      </c>
      <c r="AO172" s="28" t="str">
        <f t="shared" si="32"/>
        <v/>
      </c>
      <c r="AP172" s="28" t="str">
        <f t="shared" si="32"/>
        <v/>
      </c>
      <c r="AQ172" s="28" t="str">
        <f t="shared" si="32"/>
        <v/>
      </c>
      <c r="AR172" s="28" t="str">
        <f t="shared" si="31"/>
        <v/>
      </c>
      <c r="AS172" s="28" t="str">
        <f t="shared" si="31"/>
        <v/>
      </c>
      <c r="AT172" s="28" t="str">
        <f t="shared" si="31"/>
        <v/>
      </c>
      <c r="AU172" s="28" t="str">
        <f t="shared" si="31"/>
        <v/>
      </c>
      <c r="AV172" s="28" t="str">
        <f t="shared" si="31"/>
        <v/>
      </c>
      <c r="AW172" s="28" t="str">
        <f t="shared" si="22"/>
        <v/>
      </c>
      <c r="AX172" s="28" t="str">
        <f t="shared" si="22"/>
        <v/>
      </c>
      <c r="AY172" s="28" t="str">
        <f t="shared" si="22"/>
        <v/>
      </c>
      <c r="AZ172" s="25">
        <f t="shared" si="30"/>
        <v>0</v>
      </c>
    </row>
    <row r="173" spans="1:52" s="25" customFormat="1" ht="15" customHeight="1" x14ac:dyDescent="0.25">
      <c r="A173" s="45"/>
      <c r="B173" s="45"/>
      <c r="C173" s="46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7" t="str">
        <f t="shared" si="25"/>
        <v/>
      </c>
      <c r="X173" s="60" t="str">
        <f t="shared" si="26"/>
        <v/>
      </c>
      <c r="Y173" s="49" t="str">
        <f t="shared" si="27"/>
        <v/>
      </c>
      <c r="Z173" s="49" t="str">
        <f t="shared" si="28"/>
        <v/>
      </c>
      <c r="AA173" s="50" t="str">
        <f t="shared" si="29"/>
        <v/>
      </c>
      <c r="AG173" s="28" t="str">
        <f t="shared" si="32"/>
        <v/>
      </c>
      <c r="AH173" s="28" t="str">
        <f t="shared" si="32"/>
        <v/>
      </c>
      <c r="AI173" s="28" t="str">
        <f t="shared" si="32"/>
        <v/>
      </c>
      <c r="AJ173" s="28" t="str">
        <f t="shared" si="32"/>
        <v/>
      </c>
      <c r="AK173" s="28" t="str">
        <f t="shared" si="32"/>
        <v/>
      </c>
      <c r="AL173" s="28" t="str">
        <f t="shared" si="32"/>
        <v/>
      </c>
      <c r="AM173" s="28" t="str">
        <f t="shared" si="32"/>
        <v/>
      </c>
      <c r="AN173" s="28" t="str">
        <f t="shared" si="32"/>
        <v/>
      </c>
      <c r="AO173" s="28" t="str">
        <f t="shared" si="32"/>
        <v/>
      </c>
      <c r="AP173" s="28" t="str">
        <f t="shared" si="32"/>
        <v/>
      </c>
      <c r="AQ173" s="28" t="str">
        <f t="shared" si="32"/>
        <v/>
      </c>
      <c r="AR173" s="28" t="str">
        <f t="shared" si="31"/>
        <v/>
      </c>
      <c r="AS173" s="28" t="str">
        <f t="shared" si="31"/>
        <v/>
      </c>
      <c r="AT173" s="28" t="str">
        <f t="shared" si="31"/>
        <v/>
      </c>
      <c r="AU173" s="28" t="str">
        <f t="shared" si="31"/>
        <v/>
      </c>
      <c r="AV173" s="28" t="str">
        <f t="shared" si="31"/>
        <v/>
      </c>
      <c r="AW173" s="28" t="str">
        <f t="shared" si="22"/>
        <v/>
      </c>
      <c r="AX173" s="28" t="str">
        <f t="shared" si="22"/>
        <v/>
      </c>
      <c r="AY173" s="28" t="str">
        <f t="shared" si="22"/>
        <v/>
      </c>
      <c r="AZ173" s="25">
        <f t="shared" si="30"/>
        <v>0</v>
      </c>
    </row>
    <row r="174" spans="1:52" s="25" customFormat="1" ht="15" customHeight="1" x14ac:dyDescent="0.25">
      <c r="A174" s="54"/>
      <c r="B174" s="54"/>
      <c r="C174" s="70"/>
      <c r="D174" s="71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3" t="str">
        <f t="shared" si="25"/>
        <v/>
      </c>
      <c r="X174" s="61" t="str">
        <f t="shared" si="26"/>
        <v/>
      </c>
      <c r="Y174" s="56" t="str">
        <f t="shared" si="27"/>
        <v/>
      </c>
      <c r="Z174" s="56" t="str">
        <f t="shared" si="28"/>
        <v/>
      </c>
      <c r="AA174" s="57" t="str">
        <f t="shared" si="29"/>
        <v/>
      </c>
      <c r="AG174" s="28" t="str">
        <f t="shared" si="32"/>
        <v/>
      </c>
      <c r="AH174" s="28" t="str">
        <f t="shared" si="32"/>
        <v/>
      </c>
      <c r="AI174" s="28" t="str">
        <f t="shared" si="32"/>
        <v/>
      </c>
      <c r="AJ174" s="28" t="str">
        <f t="shared" si="32"/>
        <v/>
      </c>
      <c r="AK174" s="28" t="str">
        <f t="shared" si="32"/>
        <v/>
      </c>
      <c r="AL174" s="28" t="str">
        <f t="shared" si="32"/>
        <v/>
      </c>
      <c r="AM174" s="28" t="str">
        <f t="shared" si="32"/>
        <v/>
      </c>
      <c r="AN174" s="28" t="str">
        <f t="shared" si="32"/>
        <v/>
      </c>
      <c r="AO174" s="28" t="str">
        <f t="shared" si="32"/>
        <v/>
      </c>
      <c r="AP174" s="28" t="str">
        <f t="shared" si="32"/>
        <v/>
      </c>
      <c r="AQ174" s="28" t="str">
        <f t="shared" si="32"/>
        <v/>
      </c>
      <c r="AR174" s="28" t="str">
        <f t="shared" si="31"/>
        <v/>
      </c>
      <c r="AS174" s="28" t="str">
        <f t="shared" si="31"/>
        <v/>
      </c>
      <c r="AT174" s="28" t="str">
        <f t="shared" si="31"/>
        <v/>
      </c>
      <c r="AU174" s="28" t="str">
        <f t="shared" si="31"/>
        <v/>
      </c>
      <c r="AV174" s="28" t="str">
        <f t="shared" si="31"/>
        <v/>
      </c>
      <c r="AW174" s="28" t="str">
        <f t="shared" si="22"/>
        <v/>
      </c>
      <c r="AX174" s="28" t="str">
        <f t="shared" si="22"/>
        <v/>
      </c>
      <c r="AY174" s="28" t="str">
        <f t="shared" si="22"/>
        <v/>
      </c>
      <c r="AZ174" s="25">
        <f t="shared" si="30"/>
        <v>0</v>
      </c>
    </row>
    <row r="175" spans="1:52" s="25" customFormat="1" ht="15" customHeight="1" x14ac:dyDescent="0.25">
      <c r="A175" s="45"/>
      <c r="B175" s="45"/>
      <c r="C175" s="46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7" t="str">
        <f t="shared" si="25"/>
        <v/>
      </c>
      <c r="X175" s="60" t="str">
        <f t="shared" si="26"/>
        <v/>
      </c>
      <c r="Y175" s="49" t="str">
        <f t="shared" si="27"/>
        <v/>
      </c>
      <c r="Z175" s="49" t="str">
        <f t="shared" si="28"/>
        <v/>
      </c>
      <c r="AA175" s="50" t="str">
        <f t="shared" si="29"/>
        <v/>
      </c>
      <c r="AG175" s="28" t="str">
        <f t="shared" si="32"/>
        <v/>
      </c>
      <c r="AH175" s="28" t="str">
        <f t="shared" si="32"/>
        <v/>
      </c>
      <c r="AI175" s="28" t="str">
        <f t="shared" si="32"/>
        <v/>
      </c>
      <c r="AJ175" s="28" t="str">
        <f t="shared" si="32"/>
        <v/>
      </c>
      <c r="AK175" s="28" t="str">
        <f t="shared" si="32"/>
        <v/>
      </c>
      <c r="AL175" s="28" t="str">
        <f t="shared" si="32"/>
        <v/>
      </c>
      <c r="AM175" s="28" t="str">
        <f t="shared" si="32"/>
        <v/>
      </c>
      <c r="AN175" s="28" t="str">
        <f t="shared" si="32"/>
        <v/>
      </c>
      <c r="AO175" s="28" t="str">
        <f t="shared" si="32"/>
        <v/>
      </c>
      <c r="AP175" s="28" t="str">
        <f t="shared" si="32"/>
        <v/>
      </c>
      <c r="AQ175" s="28" t="str">
        <f t="shared" si="32"/>
        <v/>
      </c>
      <c r="AR175" s="28" t="str">
        <f t="shared" si="31"/>
        <v/>
      </c>
      <c r="AS175" s="28" t="str">
        <f t="shared" si="31"/>
        <v/>
      </c>
      <c r="AT175" s="28" t="str">
        <f t="shared" si="31"/>
        <v/>
      </c>
      <c r="AU175" s="28" t="str">
        <f t="shared" si="31"/>
        <v/>
      </c>
      <c r="AV175" s="28" t="str">
        <f t="shared" si="31"/>
        <v/>
      </c>
      <c r="AW175" s="28" t="str">
        <f t="shared" si="22"/>
        <v/>
      </c>
      <c r="AX175" s="28" t="str">
        <f t="shared" si="22"/>
        <v/>
      </c>
      <c r="AY175" s="28" t="str">
        <f t="shared" si="22"/>
        <v/>
      </c>
      <c r="AZ175" s="25">
        <f t="shared" si="30"/>
        <v>0</v>
      </c>
    </row>
    <row r="176" spans="1:52" s="25" customFormat="1" ht="15" customHeight="1" x14ac:dyDescent="0.25">
      <c r="A176" s="45"/>
      <c r="B176" s="45"/>
      <c r="C176" s="46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7" t="str">
        <f t="shared" si="25"/>
        <v/>
      </c>
      <c r="X176" s="60" t="str">
        <f t="shared" si="26"/>
        <v/>
      </c>
      <c r="Y176" s="49" t="str">
        <f t="shared" si="27"/>
        <v/>
      </c>
      <c r="Z176" s="49" t="str">
        <f t="shared" si="28"/>
        <v/>
      </c>
      <c r="AA176" s="50" t="str">
        <f t="shared" si="29"/>
        <v/>
      </c>
      <c r="AG176" s="28" t="str">
        <f t="shared" si="32"/>
        <v/>
      </c>
      <c r="AH176" s="28" t="str">
        <f t="shared" si="32"/>
        <v/>
      </c>
      <c r="AI176" s="28" t="str">
        <f t="shared" si="32"/>
        <v/>
      </c>
      <c r="AJ176" s="28" t="str">
        <f t="shared" si="32"/>
        <v/>
      </c>
      <c r="AK176" s="28" t="str">
        <f t="shared" si="32"/>
        <v/>
      </c>
      <c r="AL176" s="28" t="str">
        <f t="shared" si="32"/>
        <v/>
      </c>
      <c r="AM176" s="28" t="str">
        <f t="shared" si="32"/>
        <v/>
      </c>
      <c r="AN176" s="28" t="str">
        <f t="shared" si="32"/>
        <v/>
      </c>
      <c r="AO176" s="28" t="str">
        <f t="shared" si="32"/>
        <v/>
      </c>
      <c r="AP176" s="28" t="str">
        <f t="shared" si="32"/>
        <v/>
      </c>
      <c r="AQ176" s="28" t="str">
        <f t="shared" si="32"/>
        <v/>
      </c>
      <c r="AR176" s="28" t="str">
        <f t="shared" si="31"/>
        <v/>
      </c>
      <c r="AS176" s="28" t="str">
        <f t="shared" si="31"/>
        <v/>
      </c>
      <c r="AT176" s="28" t="str">
        <f t="shared" si="31"/>
        <v/>
      </c>
      <c r="AU176" s="28" t="str">
        <f t="shared" si="31"/>
        <v/>
      </c>
      <c r="AV176" s="28" t="str">
        <f t="shared" si="31"/>
        <v/>
      </c>
      <c r="AW176" s="28" t="str">
        <f t="shared" si="22"/>
        <v/>
      </c>
      <c r="AX176" s="28" t="str">
        <f t="shared" si="22"/>
        <v/>
      </c>
      <c r="AY176" s="28" t="str">
        <f t="shared" si="22"/>
        <v/>
      </c>
      <c r="AZ176" s="25">
        <f t="shared" si="30"/>
        <v>0</v>
      </c>
    </row>
    <row r="177" spans="1:52" s="25" customFormat="1" ht="15" customHeight="1" x14ac:dyDescent="0.25">
      <c r="A177" s="54"/>
      <c r="B177" s="54"/>
      <c r="C177" s="55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3" t="str">
        <f t="shared" si="25"/>
        <v/>
      </c>
      <c r="X177" s="61" t="str">
        <f t="shared" si="26"/>
        <v/>
      </c>
      <c r="Y177" s="56" t="str">
        <f t="shared" si="27"/>
        <v/>
      </c>
      <c r="Z177" s="56" t="str">
        <f t="shared" si="28"/>
        <v/>
      </c>
      <c r="AA177" s="57" t="str">
        <f t="shared" si="29"/>
        <v/>
      </c>
      <c r="AG177" s="28" t="str">
        <f t="shared" si="32"/>
        <v/>
      </c>
      <c r="AH177" s="28" t="str">
        <f t="shared" si="32"/>
        <v/>
      </c>
      <c r="AI177" s="28" t="str">
        <f t="shared" si="32"/>
        <v/>
      </c>
      <c r="AJ177" s="28" t="str">
        <f t="shared" si="32"/>
        <v/>
      </c>
      <c r="AK177" s="28" t="str">
        <f t="shared" si="32"/>
        <v/>
      </c>
      <c r="AL177" s="28" t="str">
        <f t="shared" si="32"/>
        <v/>
      </c>
      <c r="AM177" s="28" t="str">
        <f t="shared" si="32"/>
        <v/>
      </c>
      <c r="AN177" s="28" t="str">
        <f t="shared" si="32"/>
        <v/>
      </c>
      <c r="AO177" s="28" t="str">
        <f t="shared" si="32"/>
        <v/>
      </c>
      <c r="AP177" s="28" t="str">
        <f t="shared" si="32"/>
        <v/>
      </c>
      <c r="AQ177" s="28" t="str">
        <f t="shared" si="32"/>
        <v/>
      </c>
      <c r="AR177" s="28" t="str">
        <f t="shared" si="31"/>
        <v/>
      </c>
      <c r="AS177" s="28" t="str">
        <f t="shared" si="31"/>
        <v/>
      </c>
      <c r="AT177" s="28" t="str">
        <f t="shared" si="31"/>
        <v/>
      </c>
      <c r="AU177" s="28" t="str">
        <f t="shared" si="31"/>
        <v/>
      </c>
      <c r="AV177" s="28" t="str">
        <f t="shared" si="31"/>
        <v/>
      </c>
      <c r="AW177" s="28" t="str">
        <f t="shared" si="22"/>
        <v/>
      </c>
      <c r="AX177" s="28" t="str">
        <f t="shared" si="22"/>
        <v/>
      </c>
      <c r="AY177" s="28" t="str">
        <f t="shared" si="22"/>
        <v/>
      </c>
      <c r="AZ177" s="25">
        <f t="shared" si="30"/>
        <v>0</v>
      </c>
    </row>
    <row r="178" spans="1:52" s="25" customFormat="1" ht="15" customHeight="1" x14ac:dyDescent="0.25">
      <c r="A178" s="54"/>
      <c r="B178" s="54"/>
      <c r="C178" s="55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3" t="str">
        <f t="shared" si="25"/>
        <v/>
      </c>
      <c r="X178" s="61" t="str">
        <f t="shared" si="26"/>
        <v/>
      </c>
      <c r="Y178" s="56" t="str">
        <f t="shared" si="27"/>
        <v/>
      </c>
      <c r="Z178" s="56" t="str">
        <f t="shared" si="28"/>
        <v/>
      </c>
      <c r="AA178" s="57" t="str">
        <f t="shared" si="29"/>
        <v/>
      </c>
      <c r="AG178" s="28" t="str">
        <f t="shared" si="32"/>
        <v/>
      </c>
      <c r="AH178" s="28" t="str">
        <f t="shared" si="32"/>
        <v/>
      </c>
      <c r="AI178" s="28" t="str">
        <f t="shared" si="32"/>
        <v/>
      </c>
      <c r="AJ178" s="28" t="str">
        <f t="shared" si="32"/>
        <v/>
      </c>
      <c r="AK178" s="28" t="str">
        <f t="shared" si="32"/>
        <v/>
      </c>
      <c r="AL178" s="28" t="str">
        <f t="shared" si="32"/>
        <v/>
      </c>
      <c r="AM178" s="28" t="str">
        <f t="shared" si="32"/>
        <v/>
      </c>
      <c r="AN178" s="28" t="str">
        <f t="shared" si="32"/>
        <v/>
      </c>
      <c r="AO178" s="28" t="str">
        <f t="shared" si="32"/>
        <v/>
      </c>
      <c r="AP178" s="28" t="str">
        <f t="shared" si="32"/>
        <v/>
      </c>
      <c r="AQ178" s="28" t="str">
        <f t="shared" si="32"/>
        <v/>
      </c>
      <c r="AR178" s="28" t="str">
        <f t="shared" si="31"/>
        <v/>
      </c>
      <c r="AS178" s="28" t="str">
        <f t="shared" si="31"/>
        <v/>
      </c>
      <c r="AT178" s="28" t="str">
        <f t="shared" si="31"/>
        <v/>
      </c>
      <c r="AU178" s="28" t="str">
        <f t="shared" si="31"/>
        <v/>
      </c>
      <c r="AV178" s="28" t="str">
        <f t="shared" si="31"/>
        <v/>
      </c>
      <c r="AW178" s="28" t="str">
        <f t="shared" si="22"/>
        <v/>
      </c>
      <c r="AX178" s="28" t="str">
        <f t="shared" si="22"/>
        <v/>
      </c>
      <c r="AY178" s="28" t="str">
        <f t="shared" si="22"/>
        <v/>
      </c>
      <c r="AZ178" s="25">
        <f t="shared" si="30"/>
        <v>0</v>
      </c>
    </row>
    <row r="179" spans="1:52" s="25" customFormat="1" ht="15" customHeight="1" x14ac:dyDescent="0.25">
      <c r="A179" s="45"/>
      <c r="B179" s="45"/>
      <c r="C179" s="46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7" t="str">
        <f t="shared" si="25"/>
        <v/>
      </c>
      <c r="X179" s="60" t="str">
        <f t="shared" si="26"/>
        <v/>
      </c>
      <c r="Y179" s="49" t="str">
        <f t="shared" si="27"/>
        <v/>
      </c>
      <c r="Z179" s="49" t="str">
        <f t="shared" si="28"/>
        <v/>
      </c>
      <c r="AA179" s="50" t="str">
        <f t="shared" si="29"/>
        <v/>
      </c>
      <c r="AG179" s="28" t="str">
        <f t="shared" si="32"/>
        <v/>
      </c>
      <c r="AH179" s="28" t="str">
        <f t="shared" si="32"/>
        <v/>
      </c>
      <c r="AI179" s="28" t="str">
        <f t="shared" si="32"/>
        <v/>
      </c>
      <c r="AJ179" s="28" t="str">
        <f t="shared" si="32"/>
        <v/>
      </c>
      <c r="AK179" s="28" t="str">
        <f t="shared" si="32"/>
        <v/>
      </c>
      <c r="AL179" s="28" t="str">
        <f t="shared" si="32"/>
        <v/>
      </c>
      <c r="AM179" s="28" t="str">
        <f t="shared" si="32"/>
        <v/>
      </c>
      <c r="AN179" s="28" t="str">
        <f t="shared" si="32"/>
        <v/>
      </c>
      <c r="AO179" s="28" t="str">
        <f t="shared" si="32"/>
        <v/>
      </c>
      <c r="AP179" s="28" t="str">
        <f t="shared" si="32"/>
        <v/>
      </c>
      <c r="AQ179" s="28" t="str">
        <f t="shared" si="32"/>
        <v/>
      </c>
      <c r="AR179" s="28" t="str">
        <f t="shared" si="31"/>
        <v/>
      </c>
      <c r="AS179" s="28" t="str">
        <f t="shared" si="31"/>
        <v/>
      </c>
      <c r="AT179" s="28" t="str">
        <f t="shared" si="31"/>
        <v/>
      </c>
      <c r="AU179" s="28" t="str">
        <f t="shared" si="31"/>
        <v/>
      </c>
      <c r="AV179" s="28" t="str">
        <f t="shared" si="31"/>
        <v/>
      </c>
      <c r="AW179" s="28" t="str">
        <f t="shared" si="22"/>
        <v/>
      </c>
      <c r="AX179" s="28" t="str">
        <f t="shared" si="22"/>
        <v/>
      </c>
      <c r="AY179" s="28" t="str">
        <f t="shared" si="22"/>
        <v/>
      </c>
      <c r="AZ179" s="25">
        <f t="shared" si="30"/>
        <v>0</v>
      </c>
    </row>
    <row r="180" spans="1:52" ht="15" customHeight="1" x14ac:dyDescent="0.25">
      <c r="A180" s="54"/>
      <c r="B180" s="54"/>
      <c r="C180" s="55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3" t="str">
        <f t="shared" si="25"/>
        <v/>
      </c>
      <c r="X180" s="61" t="str">
        <f t="shared" si="26"/>
        <v/>
      </c>
      <c r="Y180" s="56" t="str">
        <f t="shared" si="27"/>
        <v/>
      </c>
      <c r="Z180" s="56" t="str">
        <f t="shared" si="28"/>
        <v/>
      </c>
      <c r="AA180" s="57" t="str">
        <f t="shared" si="29"/>
        <v/>
      </c>
      <c r="AG180" s="15" t="str">
        <f t="shared" si="32"/>
        <v/>
      </c>
      <c r="AH180" s="15" t="str">
        <f t="shared" si="32"/>
        <v/>
      </c>
      <c r="AI180" s="15" t="str">
        <f t="shared" si="32"/>
        <v/>
      </c>
      <c r="AJ180" s="15" t="str">
        <f t="shared" si="32"/>
        <v/>
      </c>
      <c r="AK180" s="15" t="str">
        <f t="shared" si="32"/>
        <v/>
      </c>
      <c r="AL180" s="15" t="str">
        <f t="shared" si="32"/>
        <v/>
      </c>
      <c r="AM180" s="15" t="str">
        <f t="shared" si="32"/>
        <v/>
      </c>
      <c r="AN180" s="15" t="str">
        <f t="shared" si="32"/>
        <v/>
      </c>
      <c r="AO180" s="15" t="str">
        <f t="shared" si="32"/>
        <v/>
      </c>
      <c r="AP180" s="15" t="str">
        <f t="shared" si="32"/>
        <v/>
      </c>
      <c r="AQ180" s="15" t="str">
        <f t="shared" si="32"/>
        <v/>
      </c>
      <c r="AR180" s="15" t="str">
        <f t="shared" si="31"/>
        <v/>
      </c>
      <c r="AS180" s="15" t="str">
        <f t="shared" si="31"/>
        <v/>
      </c>
      <c r="AT180" s="15" t="str">
        <f t="shared" si="31"/>
        <v/>
      </c>
      <c r="AU180" s="15" t="str">
        <f t="shared" si="31"/>
        <v/>
      </c>
      <c r="AV180" s="15" t="str">
        <f t="shared" si="31"/>
        <v/>
      </c>
      <c r="AW180" s="15" t="str">
        <f t="shared" si="22"/>
        <v/>
      </c>
      <c r="AX180" s="15" t="str">
        <f t="shared" si="22"/>
        <v/>
      </c>
      <c r="AY180" s="15" t="str">
        <f t="shared" si="22"/>
        <v/>
      </c>
      <c r="AZ180">
        <f t="shared" si="30"/>
        <v>0</v>
      </c>
    </row>
    <row r="181" spans="1:52" ht="15" customHeight="1" x14ac:dyDescent="0.25">
      <c r="A181" s="45"/>
      <c r="B181" s="45"/>
      <c r="C181" s="46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7" t="str">
        <f t="shared" si="25"/>
        <v/>
      </c>
      <c r="X181" s="60" t="str">
        <f t="shared" si="26"/>
        <v/>
      </c>
      <c r="Y181" s="49" t="str">
        <f t="shared" si="27"/>
        <v/>
      </c>
      <c r="Z181" s="49" t="str">
        <f t="shared" si="28"/>
        <v/>
      </c>
      <c r="AA181" s="50" t="str">
        <f t="shared" si="29"/>
        <v/>
      </c>
      <c r="AG181" s="15" t="str">
        <f t="shared" si="32"/>
        <v/>
      </c>
      <c r="AH181" s="15" t="str">
        <f t="shared" si="32"/>
        <v/>
      </c>
      <c r="AI181" s="15" t="str">
        <f t="shared" si="32"/>
        <v/>
      </c>
      <c r="AJ181" s="15" t="str">
        <f t="shared" si="32"/>
        <v/>
      </c>
      <c r="AK181" s="15" t="str">
        <f t="shared" si="32"/>
        <v/>
      </c>
      <c r="AL181" s="15" t="str">
        <f t="shared" si="32"/>
        <v/>
      </c>
      <c r="AM181" s="15" t="str">
        <f t="shared" si="32"/>
        <v/>
      </c>
      <c r="AN181" s="15" t="str">
        <f t="shared" si="32"/>
        <v/>
      </c>
      <c r="AO181" s="15" t="str">
        <f t="shared" si="32"/>
        <v/>
      </c>
      <c r="AP181" s="15" t="str">
        <f t="shared" si="32"/>
        <v/>
      </c>
      <c r="AQ181" s="15" t="str">
        <f t="shared" si="32"/>
        <v/>
      </c>
      <c r="AR181" s="15" t="str">
        <f t="shared" si="31"/>
        <v/>
      </c>
      <c r="AS181" s="15" t="str">
        <f t="shared" si="31"/>
        <v/>
      </c>
      <c r="AT181" s="15" t="str">
        <f t="shared" si="31"/>
        <v/>
      </c>
      <c r="AU181" s="15" t="str">
        <f t="shared" si="31"/>
        <v/>
      </c>
      <c r="AV181" s="15" t="str">
        <f t="shared" si="31"/>
        <v/>
      </c>
      <c r="AW181" s="15" t="str">
        <f t="shared" si="22"/>
        <v/>
      </c>
      <c r="AX181" s="15" t="str">
        <f t="shared" si="22"/>
        <v/>
      </c>
      <c r="AY181" s="15" t="str">
        <f t="shared" si="22"/>
        <v/>
      </c>
      <c r="AZ181">
        <f t="shared" si="30"/>
        <v>0</v>
      </c>
    </row>
    <row r="182" spans="1:52" ht="15" customHeight="1" x14ac:dyDescent="0.25">
      <c r="A182" s="54"/>
      <c r="B182" s="54"/>
      <c r="C182" s="55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3" t="str">
        <f t="shared" si="25"/>
        <v/>
      </c>
      <c r="X182" s="61" t="str">
        <f t="shared" si="26"/>
        <v/>
      </c>
      <c r="Y182" s="56" t="str">
        <f t="shared" si="27"/>
        <v/>
      </c>
      <c r="Z182" s="56" t="str">
        <f t="shared" si="28"/>
        <v/>
      </c>
      <c r="AA182" s="57" t="str">
        <f t="shared" si="29"/>
        <v/>
      </c>
      <c r="AG182" s="15" t="str">
        <f t="shared" si="32"/>
        <v/>
      </c>
      <c r="AH182" s="15" t="str">
        <f t="shared" si="32"/>
        <v/>
      </c>
      <c r="AI182" s="15" t="str">
        <f t="shared" si="32"/>
        <v/>
      </c>
      <c r="AJ182" s="15" t="str">
        <f t="shared" si="32"/>
        <v/>
      </c>
      <c r="AK182" s="15" t="str">
        <f t="shared" si="32"/>
        <v/>
      </c>
      <c r="AL182" s="15" t="str">
        <f t="shared" si="32"/>
        <v/>
      </c>
      <c r="AM182" s="15" t="str">
        <f t="shared" si="32"/>
        <v/>
      </c>
      <c r="AN182" s="15" t="str">
        <f t="shared" si="32"/>
        <v/>
      </c>
      <c r="AO182" s="15" t="str">
        <f t="shared" si="32"/>
        <v/>
      </c>
      <c r="AP182" s="15" t="str">
        <f t="shared" si="32"/>
        <v/>
      </c>
      <c r="AQ182" s="15" t="str">
        <f t="shared" si="32"/>
        <v/>
      </c>
      <c r="AR182" s="15" t="str">
        <f t="shared" si="31"/>
        <v/>
      </c>
      <c r="AS182" s="15" t="str">
        <f t="shared" si="31"/>
        <v/>
      </c>
      <c r="AT182" s="15" t="str">
        <f t="shared" si="31"/>
        <v/>
      </c>
      <c r="AU182" s="15" t="str">
        <f t="shared" si="31"/>
        <v/>
      </c>
      <c r="AV182" s="15" t="str">
        <f t="shared" si="31"/>
        <v/>
      </c>
      <c r="AW182" s="15" t="str">
        <f t="shared" si="22"/>
        <v/>
      </c>
      <c r="AX182" s="15" t="str">
        <f t="shared" si="22"/>
        <v/>
      </c>
      <c r="AY182" s="15" t="str">
        <f t="shared" si="22"/>
        <v/>
      </c>
      <c r="AZ182">
        <f t="shared" si="30"/>
        <v>0</v>
      </c>
    </row>
    <row r="183" spans="1:52" ht="15" customHeight="1" x14ac:dyDescent="0.25">
      <c r="A183" s="54"/>
      <c r="B183" s="54"/>
      <c r="C183" s="55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3" t="str">
        <f t="shared" si="25"/>
        <v/>
      </c>
      <c r="X183" s="61" t="str">
        <f t="shared" si="26"/>
        <v/>
      </c>
      <c r="Y183" s="56" t="str">
        <f t="shared" si="27"/>
        <v/>
      </c>
      <c r="Z183" s="56" t="str">
        <f t="shared" si="28"/>
        <v/>
      </c>
      <c r="AA183" s="57" t="str">
        <f t="shared" si="29"/>
        <v/>
      </c>
      <c r="AG183" s="15" t="str">
        <f t="shared" si="32"/>
        <v/>
      </c>
      <c r="AH183" s="15" t="str">
        <f t="shared" si="32"/>
        <v/>
      </c>
      <c r="AI183" s="15" t="str">
        <f t="shared" si="32"/>
        <v/>
      </c>
      <c r="AJ183" s="15" t="str">
        <f t="shared" si="32"/>
        <v/>
      </c>
      <c r="AK183" s="15" t="str">
        <f t="shared" si="32"/>
        <v/>
      </c>
      <c r="AL183" s="15" t="str">
        <f t="shared" si="32"/>
        <v/>
      </c>
      <c r="AM183" s="15" t="str">
        <f t="shared" si="32"/>
        <v/>
      </c>
      <c r="AN183" s="15" t="str">
        <f t="shared" si="32"/>
        <v/>
      </c>
      <c r="AO183" s="15" t="str">
        <f t="shared" si="32"/>
        <v/>
      </c>
      <c r="AP183" s="15" t="str">
        <f t="shared" si="32"/>
        <v/>
      </c>
      <c r="AQ183" s="15" t="str">
        <f t="shared" si="32"/>
        <v/>
      </c>
      <c r="AR183" s="15" t="str">
        <f t="shared" si="31"/>
        <v/>
      </c>
      <c r="AS183" s="15" t="str">
        <f t="shared" si="31"/>
        <v/>
      </c>
      <c r="AT183" s="15" t="str">
        <f t="shared" si="31"/>
        <v/>
      </c>
      <c r="AU183" s="15" t="str">
        <f t="shared" si="31"/>
        <v/>
      </c>
      <c r="AV183" s="15" t="str">
        <f t="shared" si="31"/>
        <v/>
      </c>
      <c r="AW183" s="15" t="str">
        <f t="shared" si="22"/>
        <v/>
      </c>
      <c r="AX183" s="15" t="str">
        <f t="shared" si="22"/>
        <v/>
      </c>
      <c r="AY183" s="15" t="str">
        <f t="shared" si="22"/>
        <v/>
      </c>
      <c r="AZ183">
        <f t="shared" si="30"/>
        <v>0</v>
      </c>
    </row>
    <row r="184" spans="1:52" s="25" customFormat="1" ht="15" customHeight="1" x14ac:dyDescent="0.25">
      <c r="A184" s="54"/>
      <c r="B184" s="54"/>
      <c r="C184" s="55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3" t="str">
        <f t="shared" si="25"/>
        <v/>
      </c>
      <c r="X184" s="61" t="str">
        <f t="shared" si="26"/>
        <v/>
      </c>
      <c r="Y184" s="56" t="str">
        <f t="shared" si="27"/>
        <v/>
      </c>
      <c r="Z184" s="56" t="str">
        <f t="shared" si="28"/>
        <v/>
      </c>
      <c r="AA184" s="57" t="str">
        <f t="shared" si="29"/>
        <v/>
      </c>
      <c r="AG184" s="28" t="str">
        <f t="shared" si="32"/>
        <v/>
      </c>
      <c r="AH184" s="28" t="str">
        <f t="shared" si="32"/>
        <v/>
      </c>
      <c r="AI184" s="28" t="str">
        <f t="shared" si="32"/>
        <v/>
      </c>
      <c r="AJ184" s="28" t="str">
        <f t="shared" si="32"/>
        <v/>
      </c>
      <c r="AK184" s="28" t="str">
        <f t="shared" si="32"/>
        <v/>
      </c>
      <c r="AL184" s="28" t="str">
        <f t="shared" si="32"/>
        <v/>
      </c>
      <c r="AM184" s="28" t="str">
        <f t="shared" si="32"/>
        <v/>
      </c>
      <c r="AN184" s="28" t="str">
        <f t="shared" si="32"/>
        <v/>
      </c>
      <c r="AO184" s="28" t="str">
        <f t="shared" si="32"/>
        <v/>
      </c>
      <c r="AP184" s="28" t="str">
        <f t="shared" si="32"/>
        <v/>
      </c>
      <c r="AQ184" s="28" t="str">
        <f t="shared" si="32"/>
        <v/>
      </c>
      <c r="AR184" s="28" t="str">
        <f t="shared" si="31"/>
        <v/>
      </c>
      <c r="AS184" s="28" t="str">
        <f t="shared" si="31"/>
        <v/>
      </c>
      <c r="AT184" s="28" t="str">
        <f t="shared" si="31"/>
        <v/>
      </c>
      <c r="AU184" s="28" t="str">
        <f t="shared" si="31"/>
        <v/>
      </c>
      <c r="AV184" s="28" t="str">
        <f t="shared" si="31"/>
        <v/>
      </c>
      <c r="AW184" s="28" t="str">
        <f t="shared" si="22"/>
        <v/>
      </c>
      <c r="AX184" s="28" t="str">
        <f t="shared" si="22"/>
        <v/>
      </c>
      <c r="AY184" s="28" t="str">
        <f t="shared" si="22"/>
        <v/>
      </c>
      <c r="AZ184" s="25">
        <f t="shared" si="30"/>
        <v>0</v>
      </c>
    </row>
    <row r="185" spans="1:52" s="25" customFormat="1" ht="15" customHeight="1" x14ac:dyDescent="0.25">
      <c r="A185" s="45"/>
      <c r="B185" s="45"/>
      <c r="C185" s="46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7" t="str">
        <f t="shared" si="25"/>
        <v/>
      </c>
      <c r="X185" s="60" t="str">
        <f t="shared" si="26"/>
        <v/>
      </c>
      <c r="Y185" s="49" t="str">
        <f t="shared" si="27"/>
        <v/>
      </c>
      <c r="Z185" s="49" t="str">
        <f t="shared" si="28"/>
        <v/>
      </c>
      <c r="AA185" s="50" t="str">
        <f t="shared" si="29"/>
        <v/>
      </c>
      <c r="AG185" s="28" t="str">
        <f t="shared" si="32"/>
        <v/>
      </c>
      <c r="AH185" s="28" t="str">
        <f t="shared" si="32"/>
        <v/>
      </c>
      <c r="AI185" s="28" t="str">
        <f t="shared" si="32"/>
        <v/>
      </c>
      <c r="AJ185" s="28" t="str">
        <f t="shared" si="32"/>
        <v/>
      </c>
      <c r="AK185" s="28" t="str">
        <f t="shared" si="32"/>
        <v/>
      </c>
      <c r="AL185" s="28" t="str">
        <f t="shared" si="32"/>
        <v/>
      </c>
      <c r="AM185" s="28" t="str">
        <f t="shared" si="32"/>
        <v/>
      </c>
      <c r="AN185" s="28" t="str">
        <f t="shared" si="32"/>
        <v/>
      </c>
      <c r="AO185" s="28" t="str">
        <f t="shared" si="32"/>
        <v/>
      </c>
      <c r="AP185" s="28" t="str">
        <f t="shared" si="32"/>
        <v/>
      </c>
      <c r="AQ185" s="28" t="str">
        <f t="shared" si="32"/>
        <v/>
      </c>
      <c r="AR185" s="28" t="str">
        <f t="shared" si="31"/>
        <v/>
      </c>
      <c r="AS185" s="28" t="str">
        <f t="shared" si="31"/>
        <v/>
      </c>
      <c r="AT185" s="28" t="str">
        <f t="shared" si="31"/>
        <v/>
      </c>
      <c r="AU185" s="28" t="str">
        <f t="shared" si="31"/>
        <v/>
      </c>
      <c r="AV185" s="28" t="str">
        <f t="shared" si="31"/>
        <v/>
      </c>
      <c r="AW185" s="28" t="str">
        <f t="shared" si="22"/>
        <v/>
      </c>
      <c r="AX185" s="28" t="str">
        <f t="shared" si="22"/>
        <v/>
      </c>
      <c r="AY185" s="28" t="str">
        <f t="shared" si="22"/>
        <v/>
      </c>
      <c r="AZ185" s="25">
        <f t="shared" si="30"/>
        <v>0</v>
      </c>
    </row>
    <row r="186" spans="1:52" s="25" customFormat="1" ht="15" customHeight="1" x14ac:dyDescent="0.25">
      <c r="A186" s="45"/>
      <c r="B186" s="45"/>
      <c r="C186" s="46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51"/>
      <c r="R186" s="51"/>
      <c r="S186" s="51"/>
      <c r="T186" s="51"/>
      <c r="U186" s="51"/>
      <c r="V186" s="51"/>
      <c r="W186" s="47" t="str">
        <f t="shared" si="25"/>
        <v/>
      </c>
      <c r="X186" s="60" t="str">
        <f t="shared" si="26"/>
        <v/>
      </c>
      <c r="Y186" s="49" t="str">
        <f t="shared" si="27"/>
        <v/>
      </c>
      <c r="Z186" s="49" t="str">
        <f t="shared" si="28"/>
        <v/>
      </c>
      <c r="AA186" s="50" t="str">
        <f t="shared" si="29"/>
        <v/>
      </c>
      <c r="AG186" s="28" t="str">
        <f t="shared" si="32"/>
        <v/>
      </c>
      <c r="AH186" s="28" t="str">
        <f t="shared" si="32"/>
        <v/>
      </c>
      <c r="AI186" s="28" t="str">
        <f t="shared" si="32"/>
        <v/>
      </c>
      <c r="AJ186" s="28" t="str">
        <f t="shared" si="32"/>
        <v/>
      </c>
      <c r="AK186" s="28" t="str">
        <f t="shared" si="32"/>
        <v/>
      </c>
      <c r="AL186" s="28" t="str">
        <f t="shared" si="32"/>
        <v/>
      </c>
      <c r="AM186" s="28" t="str">
        <f t="shared" si="32"/>
        <v/>
      </c>
      <c r="AN186" s="28" t="str">
        <f t="shared" si="32"/>
        <v/>
      </c>
      <c r="AO186" s="28" t="str">
        <f t="shared" si="32"/>
        <v/>
      </c>
      <c r="AP186" s="28" t="str">
        <f t="shared" si="32"/>
        <v/>
      </c>
      <c r="AQ186" s="28" t="str">
        <f t="shared" si="32"/>
        <v/>
      </c>
      <c r="AR186" s="28" t="str">
        <f t="shared" si="31"/>
        <v/>
      </c>
      <c r="AS186" s="28" t="str">
        <f t="shared" si="31"/>
        <v/>
      </c>
      <c r="AT186" s="28" t="str">
        <f t="shared" si="31"/>
        <v/>
      </c>
      <c r="AU186" s="28" t="str">
        <f t="shared" si="31"/>
        <v/>
      </c>
      <c r="AV186" s="28" t="str">
        <f t="shared" si="31"/>
        <v/>
      </c>
      <c r="AW186" s="28" t="str">
        <f t="shared" si="31"/>
        <v/>
      </c>
      <c r="AX186" s="28" t="str">
        <f t="shared" si="31"/>
        <v/>
      </c>
      <c r="AY186" s="28" t="str">
        <f t="shared" si="31"/>
        <v/>
      </c>
      <c r="AZ186" s="25">
        <f t="shared" si="30"/>
        <v>0</v>
      </c>
    </row>
    <row r="187" spans="1:52" s="25" customFormat="1" ht="15" customHeight="1" x14ac:dyDescent="0.25">
      <c r="A187" s="45"/>
      <c r="B187" s="45"/>
      <c r="C187" s="46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7" t="str">
        <f t="shared" si="25"/>
        <v/>
      </c>
      <c r="X187" s="60" t="str">
        <f t="shared" si="26"/>
        <v/>
      </c>
      <c r="Y187" s="49" t="str">
        <f t="shared" si="27"/>
        <v/>
      </c>
      <c r="Z187" s="49" t="str">
        <f t="shared" si="28"/>
        <v/>
      </c>
      <c r="AA187" s="50" t="str">
        <f t="shared" si="29"/>
        <v/>
      </c>
      <c r="AG187" s="28" t="str">
        <f t="shared" si="32"/>
        <v/>
      </c>
      <c r="AH187" s="28" t="str">
        <f t="shared" si="32"/>
        <v/>
      </c>
      <c r="AI187" s="28" t="str">
        <f t="shared" si="32"/>
        <v/>
      </c>
      <c r="AJ187" s="28" t="str">
        <f t="shared" si="32"/>
        <v/>
      </c>
      <c r="AK187" s="28" t="str">
        <f t="shared" si="32"/>
        <v/>
      </c>
      <c r="AL187" s="28" t="str">
        <f t="shared" si="32"/>
        <v/>
      </c>
      <c r="AM187" s="28" t="str">
        <f t="shared" si="32"/>
        <v/>
      </c>
      <c r="AN187" s="28" t="str">
        <f t="shared" si="32"/>
        <v/>
      </c>
      <c r="AO187" s="28" t="str">
        <f t="shared" si="32"/>
        <v/>
      </c>
      <c r="AP187" s="28" t="str">
        <f t="shared" si="32"/>
        <v/>
      </c>
      <c r="AQ187" s="28" t="str">
        <f t="shared" si="32"/>
        <v/>
      </c>
      <c r="AR187" s="28" t="str">
        <f t="shared" si="31"/>
        <v/>
      </c>
      <c r="AS187" s="28" t="str">
        <f t="shared" si="31"/>
        <v/>
      </c>
      <c r="AT187" s="28" t="str">
        <f t="shared" si="31"/>
        <v/>
      </c>
      <c r="AU187" s="28" t="str">
        <f t="shared" si="31"/>
        <v/>
      </c>
      <c r="AV187" s="28" t="str">
        <f t="shared" si="31"/>
        <v/>
      </c>
      <c r="AW187" s="28" t="str">
        <f t="shared" si="31"/>
        <v/>
      </c>
      <c r="AX187" s="28" t="str">
        <f t="shared" si="31"/>
        <v/>
      </c>
      <c r="AY187" s="28" t="str">
        <f t="shared" si="31"/>
        <v/>
      </c>
      <c r="AZ187" s="25">
        <f t="shared" si="30"/>
        <v>0</v>
      </c>
    </row>
    <row r="188" spans="1:52" s="25" customFormat="1" ht="15" customHeight="1" x14ac:dyDescent="0.25">
      <c r="A188" s="45"/>
      <c r="B188" s="45"/>
      <c r="C188" s="46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7" t="str">
        <f t="shared" si="25"/>
        <v/>
      </c>
      <c r="X188" s="60" t="str">
        <f t="shared" si="26"/>
        <v/>
      </c>
      <c r="Y188" s="49" t="str">
        <f t="shared" si="27"/>
        <v/>
      </c>
      <c r="Z188" s="49" t="str">
        <f t="shared" si="28"/>
        <v/>
      </c>
      <c r="AA188" s="50" t="str">
        <f t="shared" si="29"/>
        <v/>
      </c>
      <c r="AG188" s="28" t="str">
        <f t="shared" si="32"/>
        <v/>
      </c>
      <c r="AH188" s="28" t="str">
        <f t="shared" si="32"/>
        <v/>
      </c>
      <c r="AI188" s="28" t="str">
        <f t="shared" si="32"/>
        <v/>
      </c>
      <c r="AJ188" s="28" t="str">
        <f t="shared" si="32"/>
        <v/>
      </c>
      <c r="AK188" s="28" t="str">
        <f t="shared" si="32"/>
        <v/>
      </c>
      <c r="AL188" s="28" t="str">
        <f t="shared" si="32"/>
        <v/>
      </c>
      <c r="AM188" s="28" t="str">
        <f t="shared" si="32"/>
        <v/>
      </c>
      <c r="AN188" s="28" t="str">
        <f t="shared" si="32"/>
        <v/>
      </c>
      <c r="AO188" s="28" t="str">
        <f t="shared" si="32"/>
        <v/>
      </c>
      <c r="AP188" s="28" t="str">
        <f t="shared" si="32"/>
        <v/>
      </c>
      <c r="AQ188" s="28" t="str">
        <f t="shared" si="32"/>
        <v/>
      </c>
      <c r="AR188" s="28" t="str">
        <f t="shared" si="31"/>
        <v/>
      </c>
      <c r="AS188" s="28" t="str">
        <f t="shared" si="31"/>
        <v/>
      </c>
      <c r="AT188" s="28" t="str">
        <f t="shared" si="31"/>
        <v/>
      </c>
      <c r="AU188" s="28" t="str">
        <f t="shared" si="31"/>
        <v/>
      </c>
      <c r="AV188" s="28" t="str">
        <f t="shared" si="31"/>
        <v/>
      </c>
      <c r="AW188" s="28" t="str">
        <f t="shared" si="31"/>
        <v/>
      </c>
      <c r="AX188" s="28" t="str">
        <f t="shared" si="31"/>
        <v/>
      </c>
      <c r="AY188" s="28" t="str">
        <f t="shared" si="31"/>
        <v/>
      </c>
      <c r="AZ188" s="25">
        <f t="shared" si="30"/>
        <v>0</v>
      </c>
    </row>
    <row r="189" spans="1:52" s="25" customFormat="1" ht="15" customHeight="1" x14ac:dyDescent="0.25">
      <c r="A189" s="54"/>
      <c r="B189" s="54"/>
      <c r="C189" s="55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3" t="str">
        <f t="shared" si="25"/>
        <v/>
      </c>
      <c r="X189" s="61" t="str">
        <f t="shared" si="26"/>
        <v/>
      </c>
      <c r="Y189" s="56" t="str">
        <f t="shared" si="27"/>
        <v/>
      </c>
      <c r="Z189" s="56" t="str">
        <f t="shared" si="28"/>
        <v/>
      </c>
      <c r="AA189" s="57" t="str">
        <f t="shared" si="29"/>
        <v/>
      </c>
      <c r="AG189" s="28" t="str">
        <f t="shared" si="32"/>
        <v/>
      </c>
      <c r="AH189" s="28" t="str">
        <f t="shared" si="32"/>
        <v/>
      </c>
      <c r="AI189" s="28" t="str">
        <f t="shared" ref="AI189:AU210" si="33">IF(F189="","",VLOOKUP(F189,$AC$6:$AD$42,2,FALSE))</f>
        <v/>
      </c>
      <c r="AJ189" s="28" t="str">
        <f t="shared" si="33"/>
        <v/>
      </c>
      <c r="AK189" s="28" t="str">
        <f t="shared" si="33"/>
        <v/>
      </c>
      <c r="AL189" s="28" t="str">
        <f t="shared" si="33"/>
        <v/>
      </c>
      <c r="AM189" s="28" t="str">
        <f t="shared" si="33"/>
        <v/>
      </c>
      <c r="AN189" s="28" t="str">
        <f t="shared" si="33"/>
        <v/>
      </c>
      <c r="AO189" s="28" t="str">
        <f t="shared" si="33"/>
        <v/>
      </c>
      <c r="AP189" s="28" t="str">
        <f t="shared" si="33"/>
        <v/>
      </c>
      <c r="AQ189" s="28" t="str">
        <f t="shared" si="33"/>
        <v/>
      </c>
      <c r="AR189" s="28" t="str">
        <f t="shared" si="31"/>
        <v/>
      </c>
      <c r="AS189" s="28" t="str">
        <f t="shared" si="31"/>
        <v/>
      </c>
      <c r="AT189" s="28" t="str">
        <f t="shared" si="31"/>
        <v/>
      </c>
      <c r="AU189" s="28" t="str">
        <f t="shared" si="31"/>
        <v/>
      </c>
      <c r="AV189" s="28" t="str">
        <f t="shared" si="31"/>
        <v/>
      </c>
      <c r="AW189" s="28" t="str">
        <f t="shared" si="31"/>
        <v/>
      </c>
      <c r="AX189" s="28" t="str">
        <f t="shared" si="31"/>
        <v/>
      </c>
      <c r="AY189" s="28" t="str">
        <f t="shared" si="31"/>
        <v/>
      </c>
      <c r="AZ189" s="25">
        <f t="shared" si="30"/>
        <v>0</v>
      </c>
    </row>
    <row r="190" spans="1:52" s="25" customFormat="1" ht="15" customHeight="1" x14ac:dyDescent="0.25">
      <c r="A190" s="45"/>
      <c r="B190" s="45"/>
      <c r="C190" s="46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51"/>
      <c r="R190" s="51"/>
      <c r="S190" s="51"/>
      <c r="T190" s="51"/>
      <c r="U190" s="51"/>
      <c r="V190" s="51"/>
      <c r="W190" s="47" t="str">
        <f t="shared" si="25"/>
        <v/>
      </c>
      <c r="X190" s="60" t="str">
        <f t="shared" si="26"/>
        <v/>
      </c>
      <c r="Y190" s="49" t="str">
        <f t="shared" si="27"/>
        <v/>
      </c>
      <c r="Z190" s="49" t="str">
        <f t="shared" si="28"/>
        <v/>
      </c>
      <c r="AA190" s="50" t="str">
        <f t="shared" si="29"/>
        <v/>
      </c>
      <c r="AG190" s="28" t="str">
        <f t="shared" ref="AG190:AN249" si="34">IF(D190="","",VLOOKUP(D190,$AC$6:$AD$42,2,FALSE))</f>
        <v/>
      </c>
      <c r="AH190" s="28" t="str">
        <f t="shared" si="34"/>
        <v/>
      </c>
      <c r="AI190" s="28" t="str">
        <f t="shared" si="33"/>
        <v/>
      </c>
      <c r="AJ190" s="28" t="str">
        <f t="shared" si="33"/>
        <v/>
      </c>
      <c r="AK190" s="28" t="str">
        <f t="shared" si="33"/>
        <v/>
      </c>
      <c r="AL190" s="28" t="str">
        <f t="shared" si="33"/>
        <v/>
      </c>
      <c r="AM190" s="28" t="str">
        <f t="shared" si="33"/>
        <v/>
      </c>
      <c r="AN190" s="28" t="str">
        <f t="shared" si="33"/>
        <v/>
      </c>
      <c r="AO190" s="28" t="str">
        <f t="shared" si="33"/>
        <v/>
      </c>
      <c r="AP190" s="28" t="str">
        <f t="shared" si="33"/>
        <v/>
      </c>
      <c r="AQ190" s="28" t="str">
        <f t="shared" si="33"/>
        <v/>
      </c>
      <c r="AR190" s="28" t="str">
        <f t="shared" si="31"/>
        <v/>
      </c>
      <c r="AS190" s="28" t="str">
        <f t="shared" si="31"/>
        <v/>
      </c>
      <c r="AT190" s="28" t="str">
        <f t="shared" si="31"/>
        <v/>
      </c>
      <c r="AU190" s="28" t="str">
        <f t="shared" si="31"/>
        <v/>
      </c>
      <c r="AV190" s="28" t="str">
        <f t="shared" si="31"/>
        <v/>
      </c>
      <c r="AW190" s="28" t="str">
        <f t="shared" si="31"/>
        <v/>
      </c>
      <c r="AX190" s="28" t="str">
        <f t="shared" si="31"/>
        <v/>
      </c>
      <c r="AY190" s="28" t="str">
        <f t="shared" si="31"/>
        <v/>
      </c>
      <c r="AZ190" s="25">
        <f t="shared" si="30"/>
        <v>0</v>
      </c>
    </row>
    <row r="191" spans="1:52" s="25" customFormat="1" ht="15" customHeight="1" x14ac:dyDescent="0.25">
      <c r="A191" s="54"/>
      <c r="B191" s="54"/>
      <c r="C191" s="55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3" t="str">
        <f t="shared" si="25"/>
        <v/>
      </c>
      <c r="X191" s="61" t="str">
        <f t="shared" si="26"/>
        <v/>
      </c>
      <c r="Y191" s="56" t="str">
        <f t="shared" si="27"/>
        <v/>
      </c>
      <c r="Z191" s="56" t="str">
        <f t="shared" si="28"/>
        <v/>
      </c>
      <c r="AA191" s="57" t="str">
        <f t="shared" si="29"/>
        <v/>
      </c>
      <c r="AG191" s="28" t="str">
        <f t="shared" si="34"/>
        <v/>
      </c>
      <c r="AH191" s="28" t="str">
        <f t="shared" si="34"/>
        <v/>
      </c>
      <c r="AI191" s="28" t="str">
        <f t="shared" si="33"/>
        <v/>
      </c>
      <c r="AJ191" s="28" t="str">
        <f t="shared" si="33"/>
        <v/>
      </c>
      <c r="AK191" s="28" t="str">
        <f t="shared" si="33"/>
        <v/>
      </c>
      <c r="AL191" s="28" t="str">
        <f t="shared" si="33"/>
        <v/>
      </c>
      <c r="AM191" s="28" t="str">
        <f t="shared" si="33"/>
        <v/>
      </c>
      <c r="AN191" s="28" t="str">
        <f t="shared" si="33"/>
        <v/>
      </c>
      <c r="AO191" s="28" t="str">
        <f t="shared" si="33"/>
        <v/>
      </c>
      <c r="AP191" s="28" t="str">
        <f t="shared" si="33"/>
        <v/>
      </c>
      <c r="AQ191" s="28" t="str">
        <f t="shared" si="33"/>
        <v/>
      </c>
      <c r="AR191" s="28" t="str">
        <f t="shared" si="31"/>
        <v/>
      </c>
      <c r="AS191" s="28" t="str">
        <f t="shared" si="31"/>
        <v/>
      </c>
      <c r="AT191" s="28" t="str">
        <f t="shared" si="31"/>
        <v/>
      </c>
      <c r="AU191" s="28" t="str">
        <f t="shared" si="31"/>
        <v/>
      </c>
      <c r="AV191" s="28" t="str">
        <f t="shared" si="31"/>
        <v/>
      </c>
      <c r="AW191" s="28" t="str">
        <f t="shared" si="31"/>
        <v/>
      </c>
      <c r="AX191" s="28" t="str">
        <f t="shared" si="31"/>
        <v/>
      </c>
      <c r="AY191" s="28" t="str">
        <f t="shared" si="31"/>
        <v/>
      </c>
      <c r="AZ191" s="25">
        <f t="shared" si="30"/>
        <v>0</v>
      </c>
    </row>
    <row r="192" spans="1:52" s="25" customFormat="1" ht="15" customHeight="1" x14ac:dyDescent="0.25">
      <c r="A192" s="45"/>
      <c r="B192" s="45"/>
      <c r="C192" s="46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7" t="str">
        <f t="shared" si="25"/>
        <v/>
      </c>
      <c r="X192" s="60" t="str">
        <f t="shared" si="26"/>
        <v/>
      </c>
      <c r="Y192" s="49" t="str">
        <f t="shared" si="27"/>
        <v/>
      </c>
      <c r="Z192" s="49" t="str">
        <f t="shared" si="28"/>
        <v/>
      </c>
      <c r="AA192" s="50" t="str">
        <f t="shared" si="29"/>
        <v/>
      </c>
      <c r="AG192" s="28" t="str">
        <f t="shared" si="34"/>
        <v/>
      </c>
      <c r="AH192" s="28" t="str">
        <f t="shared" si="34"/>
        <v/>
      </c>
      <c r="AI192" s="28" t="str">
        <f t="shared" si="33"/>
        <v/>
      </c>
      <c r="AJ192" s="28" t="str">
        <f t="shared" si="33"/>
        <v/>
      </c>
      <c r="AK192" s="28" t="str">
        <f t="shared" si="33"/>
        <v/>
      </c>
      <c r="AL192" s="28" t="str">
        <f t="shared" si="33"/>
        <v/>
      </c>
      <c r="AM192" s="28" t="str">
        <f t="shared" si="33"/>
        <v/>
      </c>
      <c r="AN192" s="28" t="str">
        <f t="shared" si="33"/>
        <v/>
      </c>
      <c r="AO192" s="28" t="str">
        <f t="shared" si="33"/>
        <v/>
      </c>
      <c r="AP192" s="28" t="str">
        <f t="shared" si="33"/>
        <v/>
      </c>
      <c r="AQ192" s="28" t="str">
        <f t="shared" si="33"/>
        <v/>
      </c>
      <c r="AR192" s="28" t="str">
        <f t="shared" si="31"/>
        <v/>
      </c>
      <c r="AS192" s="28" t="str">
        <f t="shared" si="31"/>
        <v/>
      </c>
      <c r="AT192" s="28" t="str">
        <f t="shared" si="31"/>
        <v/>
      </c>
      <c r="AU192" s="28" t="str">
        <f t="shared" si="31"/>
        <v/>
      </c>
      <c r="AV192" s="28" t="str">
        <f t="shared" si="31"/>
        <v/>
      </c>
      <c r="AW192" s="28" t="str">
        <f t="shared" si="31"/>
        <v/>
      </c>
      <c r="AX192" s="28" t="str">
        <f t="shared" si="31"/>
        <v/>
      </c>
      <c r="AY192" s="28" t="str">
        <f t="shared" si="31"/>
        <v/>
      </c>
      <c r="AZ192" s="25">
        <f t="shared" si="30"/>
        <v>0</v>
      </c>
    </row>
    <row r="193" spans="1:52" s="25" customFormat="1" ht="15" customHeight="1" x14ac:dyDescent="0.25">
      <c r="A193" s="54"/>
      <c r="B193" s="54"/>
      <c r="C193" s="55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3" t="str">
        <f t="shared" si="25"/>
        <v/>
      </c>
      <c r="X193" s="61" t="str">
        <f t="shared" si="26"/>
        <v/>
      </c>
      <c r="Y193" s="56" t="str">
        <f t="shared" si="27"/>
        <v/>
      </c>
      <c r="Z193" s="56" t="str">
        <f t="shared" si="28"/>
        <v/>
      </c>
      <c r="AA193" s="57" t="str">
        <f t="shared" si="29"/>
        <v/>
      </c>
      <c r="AG193" s="28" t="str">
        <f t="shared" si="34"/>
        <v/>
      </c>
      <c r="AH193" s="28" t="str">
        <f t="shared" si="34"/>
        <v/>
      </c>
      <c r="AI193" s="28" t="str">
        <f t="shared" si="33"/>
        <v/>
      </c>
      <c r="AJ193" s="28" t="str">
        <f t="shared" si="33"/>
        <v/>
      </c>
      <c r="AK193" s="28" t="str">
        <f t="shared" si="33"/>
        <v/>
      </c>
      <c r="AL193" s="28" t="str">
        <f t="shared" si="33"/>
        <v/>
      </c>
      <c r="AM193" s="28" t="str">
        <f t="shared" si="33"/>
        <v/>
      </c>
      <c r="AN193" s="28" t="str">
        <f t="shared" si="33"/>
        <v/>
      </c>
      <c r="AO193" s="28" t="str">
        <f t="shared" si="33"/>
        <v/>
      </c>
      <c r="AP193" s="28" t="str">
        <f t="shared" si="33"/>
        <v/>
      </c>
      <c r="AQ193" s="28" t="str">
        <f t="shared" si="33"/>
        <v/>
      </c>
      <c r="AR193" s="28" t="str">
        <f t="shared" si="31"/>
        <v/>
      </c>
      <c r="AS193" s="28" t="str">
        <f t="shared" si="31"/>
        <v/>
      </c>
      <c r="AT193" s="28" t="str">
        <f t="shared" si="31"/>
        <v/>
      </c>
      <c r="AU193" s="28" t="str">
        <f t="shared" si="31"/>
        <v/>
      </c>
      <c r="AV193" s="28" t="str">
        <f t="shared" ref="AV193:AY256" si="35">IF(S193="","",VLOOKUP(S193,$AC$6:$AD$42,2,FALSE))</f>
        <v/>
      </c>
      <c r="AW193" s="28" t="str">
        <f t="shared" si="35"/>
        <v/>
      </c>
      <c r="AX193" s="28" t="str">
        <f t="shared" si="35"/>
        <v/>
      </c>
      <c r="AY193" s="28" t="str">
        <f t="shared" si="35"/>
        <v/>
      </c>
      <c r="AZ193" s="25">
        <f t="shared" si="30"/>
        <v>0</v>
      </c>
    </row>
    <row r="194" spans="1:52" s="25" customFormat="1" ht="15" customHeight="1" x14ac:dyDescent="0.25">
      <c r="A194" s="45"/>
      <c r="B194" s="45"/>
      <c r="C194" s="46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7" t="str">
        <f t="shared" si="25"/>
        <v/>
      </c>
      <c r="X194" s="60" t="str">
        <f t="shared" si="26"/>
        <v/>
      </c>
      <c r="Y194" s="49" t="str">
        <f t="shared" si="27"/>
        <v/>
      </c>
      <c r="Z194" s="49" t="str">
        <f t="shared" si="28"/>
        <v/>
      </c>
      <c r="AA194" s="50" t="str">
        <f t="shared" si="29"/>
        <v/>
      </c>
      <c r="AG194" s="28" t="str">
        <f t="shared" si="34"/>
        <v/>
      </c>
      <c r="AH194" s="28" t="str">
        <f t="shared" si="34"/>
        <v/>
      </c>
      <c r="AI194" s="28" t="str">
        <f t="shared" si="33"/>
        <v/>
      </c>
      <c r="AJ194" s="28" t="str">
        <f t="shared" si="33"/>
        <v/>
      </c>
      <c r="AK194" s="28" t="str">
        <f t="shared" si="33"/>
        <v/>
      </c>
      <c r="AL194" s="28" t="str">
        <f t="shared" si="33"/>
        <v/>
      </c>
      <c r="AM194" s="28" t="str">
        <f t="shared" si="33"/>
        <v/>
      </c>
      <c r="AN194" s="28" t="str">
        <f t="shared" si="33"/>
        <v/>
      </c>
      <c r="AO194" s="28" t="str">
        <f t="shared" si="33"/>
        <v/>
      </c>
      <c r="AP194" s="28" t="str">
        <f t="shared" si="33"/>
        <v/>
      </c>
      <c r="AQ194" s="28" t="str">
        <f t="shared" si="33"/>
        <v/>
      </c>
      <c r="AR194" s="28" t="str">
        <f t="shared" si="33"/>
        <v/>
      </c>
      <c r="AS194" s="28" t="str">
        <f t="shared" si="33"/>
        <v/>
      </c>
      <c r="AT194" s="28" t="str">
        <f t="shared" si="33"/>
        <v/>
      </c>
      <c r="AU194" s="28" t="str">
        <f t="shared" si="33"/>
        <v/>
      </c>
      <c r="AV194" s="28" t="str">
        <f t="shared" si="35"/>
        <v/>
      </c>
      <c r="AW194" s="28" t="str">
        <f t="shared" si="35"/>
        <v/>
      </c>
      <c r="AX194" s="28" t="str">
        <f t="shared" si="35"/>
        <v/>
      </c>
      <c r="AY194" s="28" t="str">
        <f t="shared" si="35"/>
        <v/>
      </c>
      <c r="AZ194" s="25">
        <f t="shared" si="30"/>
        <v>0</v>
      </c>
    </row>
    <row r="195" spans="1:52" s="25" customFormat="1" ht="15" customHeight="1" x14ac:dyDescent="0.25">
      <c r="A195" s="54"/>
      <c r="B195" s="54"/>
      <c r="C195" s="55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3" t="str">
        <f t="shared" si="25"/>
        <v/>
      </c>
      <c r="X195" s="61" t="str">
        <f t="shared" si="26"/>
        <v/>
      </c>
      <c r="Y195" s="56" t="str">
        <f t="shared" si="27"/>
        <v/>
      </c>
      <c r="Z195" s="56" t="str">
        <f t="shared" si="28"/>
        <v/>
      </c>
      <c r="AA195" s="57" t="str">
        <f t="shared" si="29"/>
        <v/>
      </c>
      <c r="AG195" s="28" t="str">
        <f t="shared" si="34"/>
        <v/>
      </c>
      <c r="AH195" s="28" t="str">
        <f t="shared" si="34"/>
        <v/>
      </c>
      <c r="AI195" s="28" t="str">
        <f t="shared" si="33"/>
        <v/>
      </c>
      <c r="AJ195" s="28" t="str">
        <f t="shared" si="33"/>
        <v/>
      </c>
      <c r="AK195" s="28" t="str">
        <f t="shared" si="33"/>
        <v/>
      </c>
      <c r="AL195" s="28" t="str">
        <f t="shared" si="33"/>
        <v/>
      </c>
      <c r="AM195" s="28" t="str">
        <f t="shared" si="33"/>
        <v/>
      </c>
      <c r="AN195" s="28" t="str">
        <f t="shared" si="33"/>
        <v/>
      </c>
      <c r="AO195" s="28" t="str">
        <f t="shared" si="33"/>
        <v/>
      </c>
      <c r="AP195" s="28" t="str">
        <f t="shared" si="33"/>
        <v/>
      </c>
      <c r="AQ195" s="28" t="str">
        <f t="shared" si="33"/>
        <v/>
      </c>
      <c r="AR195" s="28" t="str">
        <f t="shared" si="33"/>
        <v/>
      </c>
      <c r="AS195" s="28" t="str">
        <f t="shared" si="33"/>
        <v/>
      </c>
      <c r="AT195" s="28" t="str">
        <f t="shared" si="33"/>
        <v/>
      </c>
      <c r="AU195" s="28" t="str">
        <f t="shared" si="33"/>
        <v/>
      </c>
      <c r="AV195" s="28" t="str">
        <f t="shared" si="35"/>
        <v/>
      </c>
      <c r="AW195" s="28" t="str">
        <f t="shared" si="35"/>
        <v/>
      </c>
      <c r="AX195" s="28" t="str">
        <f t="shared" si="35"/>
        <v/>
      </c>
      <c r="AY195" s="28" t="str">
        <f t="shared" si="35"/>
        <v/>
      </c>
      <c r="AZ195" s="25">
        <f t="shared" si="30"/>
        <v>0</v>
      </c>
    </row>
    <row r="196" spans="1:52" s="25" customFormat="1" ht="15" customHeight="1" x14ac:dyDescent="0.25">
      <c r="A196" s="54"/>
      <c r="B196" s="54"/>
      <c r="C196" s="55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8"/>
      <c r="R196" s="58"/>
      <c r="S196" s="58"/>
      <c r="T196" s="58"/>
      <c r="U196" s="58"/>
      <c r="V196" s="58"/>
      <c r="W196" s="53" t="str">
        <f t="shared" si="25"/>
        <v/>
      </c>
      <c r="X196" s="61" t="str">
        <f t="shared" si="26"/>
        <v/>
      </c>
      <c r="Y196" s="56" t="str">
        <f t="shared" si="27"/>
        <v/>
      </c>
      <c r="Z196" s="56" t="str">
        <f t="shared" si="28"/>
        <v/>
      </c>
      <c r="AA196" s="57" t="str">
        <f t="shared" si="29"/>
        <v/>
      </c>
      <c r="AG196" s="28" t="str">
        <f t="shared" si="34"/>
        <v/>
      </c>
      <c r="AH196" s="28" t="str">
        <f t="shared" si="34"/>
        <v/>
      </c>
      <c r="AI196" s="28" t="str">
        <f t="shared" si="33"/>
        <v/>
      </c>
      <c r="AJ196" s="28" t="str">
        <f t="shared" si="33"/>
        <v/>
      </c>
      <c r="AK196" s="28" t="str">
        <f t="shared" si="33"/>
        <v/>
      </c>
      <c r="AL196" s="28" t="str">
        <f t="shared" si="33"/>
        <v/>
      </c>
      <c r="AM196" s="28" t="str">
        <f t="shared" si="33"/>
        <v/>
      </c>
      <c r="AN196" s="28" t="str">
        <f t="shared" si="33"/>
        <v/>
      </c>
      <c r="AO196" s="28" t="str">
        <f t="shared" si="33"/>
        <v/>
      </c>
      <c r="AP196" s="28" t="str">
        <f t="shared" si="33"/>
        <v/>
      </c>
      <c r="AQ196" s="28" t="str">
        <f t="shared" si="33"/>
        <v/>
      </c>
      <c r="AR196" s="28" t="str">
        <f t="shared" si="33"/>
        <v/>
      </c>
      <c r="AS196" s="28" t="str">
        <f t="shared" si="33"/>
        <v/>
      </c>
      <c r="AT196" s="28" t="str">
        <f t="shared" si="33"/>
        <v/>
      </c>
      <c r="AU196" s="28" t="str">
        <f t="shared" si="33"/>
        <v/>
      </c>
      <c r="AV196" s="28" t="str">
        <f t="shared" si="35"/>
        <v/>
      </c>
      <c r="AW196" s="28" t="str">
        <f t="shared" si="35"/>
        <v/>
      </c>
      <c r="AX196" s="28" t="str">
        <f t="shared" si="35"/>
        <v/>
      </c>
      <c r="AY196" s="28" t="str">
        <f t="shared" si="35"/>
        <v/>
      </c>
      <c r="AZ196" s="25">
        <f t="shared" si="30"/>
        <v>0</v>
      </c>
    </row>
    <row r="197" spans="1:52" s="25" customFormat="1" ht="15" customHeight="1" x14ac:dyDescent="0.25">
      <c r="A197" s="45"/>
      <c r="B197" s="45"/>
      <c r="C197" s="46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7" t="str">
        <f t="shared" si="25"/>
        <v/>
      </c>
      <c r="X197" s="60" t="str">
        <f t="shared" si="26"/>
        <v/>
      </c>
      <c r="Y197" s="49" t="str">
        <f t="shared" si="27"/>
        <v/>
      </c>
      <c r="Z197" s="49" t="str">
        <f t="shared" si="28"/>
        <v/>
      </c>
      <c r="AA197" s="50" t="str">
        <f t="shared" si="29"/>
        <v/>
      </c>
      <c r="AG197" s="28" t="str">
        <f t="shared" si="34"/>
        <v/>
      </c>
      <c r="AH197" s="28" t="str">
        <f t="shared" si="34"/>
        <v/>
      </c>
      <c r="AI197" s="28" t="str">
        <f t="shared" si="33"/>
        <v/>
      </c>
      <c r="AJ197" s="28" t="str">
        <f t="shared" si="33"/>
        <v/>
      </c>
      <c r="AK197" s="28" t="str">
        <f t="shared" si="33"/>
        <v/>
      </c>
      <c r="AL197" s="28" t="str">
        <f t="shared" si="33"/>
        <v/>
      </c>
      <c r="AM197" s="28" t="str">
        <f t="shared" si="33"/>
        <v/>
      </c>
      <c r="AN197" s="28" t="str">
        <f t="shared" si="33"/>
        <v/>
      </c>
      <c r="AO197" s="28" t="str">
        <f t="shared" si="33"/>
        <v/>
      </c>
      <c r="AP197" s="28" t="str">
        <f t="shared" si="33"/>
        <v/>
      </c>
      <c r="AQ197" s="28" t="str">
        <f t="shared" si="33"/>
        <v/>
      </c>
      <c r="AR197" s="28" t="str">
        <f t="shared" si="33"/>
        <v/>
      </c>
      <c r="AS197" s="28" t="str">
        <f t="shared" si="33"/>
        <v/>
      </c>
      <c r="AT197" s="28" t="str">
        <f t="shared" si="33"/>
        <v/>
      </c>
      <c r="AU197" s="28" t="str">
        <f t="shared" si="33"/>
        <v/>
      </c>
      <c r="AV197" s="28" t="str">
        <f t="shared" si="35"/>
        <v/>
      </c>
      <c r="AW197" s="28" t="str">
        <f t="shared" si="35"/>
        <v/>
      </c>
      <c r="AX197" s="28" t="str">
        <f t="shared" si="35"/>
        <v/>
      </c>
      <c r="AY197" s="28" t="str">
        <f t="shared" si="35"/>
        <v/>
      </c>
      <c r="AZ197" s="25">
        <f t="shared" si="30"/>
        <v>0</v>
      </c>
    </row>
    <row r="198" spans="1:52" s="25" customFormat="1" ht="15" customHeight="1" x14ac:dyDescent="0.25">
      <c r="A198" s="54"/>
      <c r="B198" s="54"/>
      <c r="C198" s="55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3" t="str">
        <f t="shared" si="25"/>
        <v/>
      </c>
      <c r="X198" s="61" t="str">
        <f t="shared" si="26"/>
        <v/>
      </c>
      <c r="Y198" s="56" t="str">
        <f t="shared" si="27"/>
        <v/>
      </c>
      <c r="Z198" s="56" t="str">
        <f t="shared" si="28"/>
        <v/>
      </c>
      <c r="AA198" s="57" t="str">
        <f t="shared" si="29"/>
        <v/>
      </c>
      <c r="AG198" s="28" t="str">
        <f t="shared" si="34"/>
        <v/>
      </c>
      <c r="AH198" s="28" t="str">
        <f t="shared" si="34"/>
        <v/>
      </c>
      <c r="AI198" s="28" t="str">
        <f t="shared" si="33"/>
        <v/>
      </c>
      <c r="AJ198" s="28" t="str">
        <f t="shared" si="33"/>
        <v/>
      </c>
      <c r="AK198" s="28" t="str">
        <f t="shared" si="33"/>
        <v/>
      </c>
      <c r="AL198" s="28" t="str">
        <f t="shared" si="33"/>
        <v/>
      </c>
      <c r="AM198" s="28" t="str">
        <f t="shared" si="33"/>
        <v/>
      </c>
      <c r="AN198" s="28" t="str">
        <f t="shared" si="33"/>
        <v/>
      </c>
      <c r="AO198" s="28" t="str">
        <f t="shared" si="33"/>
        <v/>
      </c>
      <c r="AP198" s="28" t="str">
        <f t="shared" si="33"/>
        <v/>
      </c>
      <c r="AQ198" s="28" t="str">
        <f t="shared" si="33"/>
        <v/>
      </c>
      <c r="AR198" s="28" t="str">
        <f t="shared" si="33"/>
        <v/>
      </c>
      <c r="AS198" s="28" t="str">
        <f t="shared" si="33"/>
        <v/>
      </c>
      <c r="AT198" s="28" t="str">
        <f t="shared" si="33"/>
        <v/>
      </c>
      <c r="AU198" s="28" t="str">
        <f t="shared" si="33"/>
        <v/>
      </c>
      <c r="AV198" s="28" t="str">
        <f t="shared" si="35"/>
        <v/>
      </c>
      <c r="AW198" s="28" t="str">
        <f t="shared" si="35"/>
        <v/>
      </c>
      <c r="AX198" s="28" t="str">
        <f t="shared" si="35"/>
        <v/>
      </c>
      <c r="AY198" s="28" t="str">
        <f t="shared" si="35"/>
        <v/>
      </c>
      <c r="AZ198" s="25">
        <f t="shared" si="30"/>
        <v>0</v>
      </c>
    </row>
    <row r="199" spans="1:52" s="25" customFormat="1" ht="15" customHeight="1" x14ac:dyDescent="0.25">
      <c r="A199" s="54"/>
      <c r="B199" s="54"/>
      <c r="C199" s="55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3" t="str">
        <f t="shared" si="25"/>
        <v/>
      </c>
      <c r="X199" s="61" t="str">
        <f t="shared" si="26"/>
        <v/>
      </c>
      <c r="Y199" s="56" t="str">
        <f t="shared" si="27"/>
        <v/>
      </c>
      <c r="Z199" s="56" t="str">
        <f t="shared" si="28"/>
        <v/>
      </c>
      <c r="AA199" s="57" t="str">
        <f t="shared" si="29"/>
        <v/>
      </c>
      <c r="AG199" s="28" t="str">
        <f t="shared" si="34"/>
        <v/>
      </c>
      <c r="AH199" s="28" t="str">
        <f t="shared" si="34"/>
        <v/>
      </c>
      <c r="AI199" s="28" t="str">
        <f t="shared" si="33"/>
        <v/>
      </c>
      <c r="AJ199" s="28" t="str">
        <f t="shared" si="33"/>
        <v/>
      </c>
      <c r="AK199" s="28" t="str">
        <f t="shared" si="33"/>
        <v/>
      </c>
      <c r="AL199" s="28" t="str">
        <f t="shared" si="33"/>
        <v/>
      </c>
      <c r="AM199" s="28" t="str">
        <f t="shared" si="33"/>
        <v/>
      </c>
      <c r="AN199" s="28" t="str">
        <f t="shared" si="33"/>
        <v/>
      </c>
      <c r="AO199" s="28" t="str">
        <f t="shared" si="33"/>
        <v/>
      </c>
      <c r="AP199" s="28" t="str">
        <f t="shared" si="33"/>
        <v/>
      </c>
      <c r="AQ199" s="28" t="str">
        <f t="shared" si="33"/>
        <v/>
      </c>
      <c r="AR199" s="28" t="str">
        <f t="shared" si="33"/>
        <v/>
      </c>
      <c r="AS199" s="28" t="str">
        <f t="shared" si="33"/>
        <v/>
      </c>
      <c r="AT199" s="28" t="str">
        <f t="shared" si="33"/>
        <v/>
      </c>
      <c r="AU199" s="28" t="str">
        <f t="shared" si="33"/>
        <v/>
      </c>
      <c r="AV199" s="28" t="str">
        <f t="shared" si="35"/>
        <v/>
      </c>
      <c r="AW199" s="28" t="str">
        <f t="shared" si="35"/>
        <v/>
      </c>
      <c r="AX199" s="28" t="str">
        <f t="shared" si="35"/>
        <v/>
      </c>
      <c r="AY199" s="28" t="str">
        <f t="shared" si="35"/>
        <v/>
      </c>
      <c r="AZ199" s="25">
        <f t="shared" si="30"/>
        <v>0</v>
      </c>
    </row>
    <row r="200" spans="1:52" s="25" customFormat="1" ht="15" customHeight="1" x14ac:dyDescent="0.25">
      <c r="A200" s="45"/>
      <c r="B200" s="45"/>
      <c r="C200" s="46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51"/>
      <c r="R200" s="51"/>
      <c r="S200" s="51"/>
      <c r="T200" s="51"/>
      <c r="U200" s="51"/>
      <c r="V200" s="51"/>
      <c r="W200" s="47" t="str">
        <f t="shared" ref="W200:W263" si="36">IF(AZ200=0,"",AZ200)</f>
        <v/>
      </c>
      <c r="X200" s="60" t="str">
        <f t="shared" ref="X200:X263" si="37">(AA200)</f>
        <v/>
      </c>
      <c r="Y200" s="49" t="str">
        <f t="shared" ref="Y200:Y263" si="38">IF($W200="","",COUNTA($D$1:$V$1))</f>
        <v/>
      </c>
      <c r="Z200" s="49" t="str">
        <f t="shared" ref="Z200:Z263" si="39">IF($W200="","",COUNTA($D200:$V200))</f>
        <v/>
      </c>
      <c r="AA200" s="50" t="str">
        <f t="shared" ref="AA200:AA263" si="40">IF($W200="","",SUM($Z200/$Y200))</f>
        <v/>
      </c>
      <c r="AG200" s="28" t="str">
        <f t="shared" si="34"/>
        <v/>
      </c>
      <c r="AH200" s="28" t="str">
        <f t="shared" si="34"/>
        <v/>
      </c>
      <c r="AI200" s="28" t="str">
        <f t="shared" si="33"/>
        <v/>
      </c>
      <c r="AJ200" s="28" t="str">
        <f t="shared" si="33"/>
        <v/>
      </c>
      <c r="AK200" s="28" t="str">
        <f t="shared" si="33"/>
        <v/>
      </c>
      <c r="AL200" s="28" t="str">
        <f t="shared" si="33"/>
        <v/>
      </c>
      <c r="AM200" s="28" t="str">
        <f t="shared" si="33"/>
        <v/>
      </c>
      <c r="AN200" s="28" t="str">
        <f t="shared" si="33"/>
        <v/>
      </c>
      <c r="AO200" s="28" t="str">
        <f t="shared" si="33"/>
        <v/>
      </c>
      <c r="AP200" s="28" t="str">
        <f t="shared" si="33"/>
        <v/>
      </c>
      <c r="AQ200" s="28" t="str">
        <f t="shared" si="33"/>
        <v/>
      </c>
      <c r="AR200" s="28" t="str">
        <f t="shared" si="33"/>
        <v/>
      </c>
      <c r="AS200" s="28" t="str">
        <f t="shared" si="33"/>
        <v/>
      </c>
      <c r="AT200" s="28" t="str">
        <f t="shared" si="33"/>
        <v/>
      </c>
      <c r="AU200" s="28" t="str">
        <f t="shared" si="33"/>
        <v/>
      </c>
      <c r="AV200" s="28" t="str">
        <f t="shared" si="35"/>
        <v/>
      </c>
      <c r="AW200" s="28" t="str">
        <f t="shared" si="35"/>
        <v/>
      </c>
      <c r="AX200" s="28" t="str">
        <f t="shared" si="35"/>
        <v/>
      </c>
      <c r="AY200" s="28" t="str">
        <f t="shared" si="35"/>
        <v/>
      </c>
      <c r="AZ200" s="25">
        <f t="shared" si="30"/>
        <v>0</v>
      </c>
    </row>
    <row r="201" spans="1:52" s="25" customFormat="1" ht="15" customHeight="1" x14ac:dyDescent="0.25">
      <c r="A201" s="54"/>
      <c r="B201" s="54"/>
      <c r="C201" s="55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3" t="str">
        <f t="shared" si="36"/>
        <v/>
      </c>
      <c r="X201" s="61" t="str">
        <f t="shared" si="37"/>
        <v/>
      </c>
      <c r="Y201" s="56" t="str">
        <f t="shared" si="38"/>
        <v/>
      </c>
      <c r="Z201" s="56" t="str">
        <f t="shared" si="39"/>
        <v/>
      </c>
      <c r="AA201" s="57" t="str">
        <f t="shared" si="40"/>
        <v/>
      </c>
      <c r="AG201" s="28" t="str">
        <f t="shared" si="34"/>
        <v/>
      </c>
      <c r="AH201" s="28" t="str">
        <f t="shared" si="34"/>
        <v/>
      </c>
      <c r="AI201" s="28" t="str">
        <f t="shared" si="33"/>
        <v/>
      </c>
      <c r="AJ201" s="28" t="str">
        <f t="shared" si="33"/>
        <v/>
      </c>
      <c r="AK201" s="28" t="str">
        <f t="shared" si="33"/>
        <v/>
      </c>
      <c r="AL201" s="28" t="str">
        <f t="shared" si="33"/>
        <v/>
      </c>
      <c r="AM201" s="28" t="str">
        <f t="shared" si="33"/>
        <v/>
      </c>
      <c r="AN201" s="28" t="str">
        <f t="shared" si="33"/>
        <v/>
      </c>
      <c r="AO201" s="28" t="str">
        <f t="shared" si="33"/>
        <v/>
      </c>
      <c r="AP201" s="28" t="str">
        <f t="shared" si="33"/>
        <v/>
      </c>
      <c r="AQ201" s="28" t="str">
        <f t="shared" si="33"/>
        <v/>
      </c>
      <c r="AR201" s="28" t="str">
        <f t="shared" si="33"/>
        <v/>
      </c>
      <c r="AS201" s="28" t="str">
        <f t="shared" si="33"/>
        <v/>
      </c>
      <c r="AT201" s="28" t="str">
        <f t="shared" si="33"/>
        <v/>
      </c>
      <c r="AU201" s="28" t="str">
        <f t="shared" si="33"/>
        <v/>
      </c>
      <c r="AV201" s="28" t="str">
        <f t="shared" si="35"/>
        <v/>
      </c>
      <c r="AW201" s="28" t="str">
        <f t="shared" si="35"/>
        <v/>
      </c>
      <c r="AX201" s="28" t="str">
        <f t="shared" si="35"/>
        <v/>
      </c>
      <c r="AY201" s="28" t="str">
        <f t="shared" si="35"/>
        <v/>
      </c>
      <c r="AZ201" s="25">
        <f t="shared" ref="AZ201:AZ264" si="41">SUM(AG201:AY201)</f>
        <v>0</v>
      </c>
    </row>
    <row r="202" spans="1:52" s="25" customFormat="1" ht="15" customHeight="1" x14ac:dyDescent="0.25">
      <c r="A202" s="45"/>
      <c r="B202" s="45"/>
      <c r="C202" s="46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7" t="str">
        <f t="shared" si="36"/>
        <v/>
      </c>
      <c r="X202" s="60" t="str">
        <f t="shared" si="37"/>
        <v/>
      </c>
      <c r="Y202" s="49" t="str">
        <f t="shared" si="38"/>
        <v/>
      </c>
      <c r="Z202" s="49" t="str">
        <f t="shared" si="39"/>
        <v/>
      </c>
      <c r="AA202" s="50" t="str">
        <f t="shared" si="40"/>
        <v/>
      </c>
      <c r="AG202" s="28" t="str">
        <f t="shared" si="34"/>
        <v/>
      </c>
      <c r="AH202" s="28" t="str">
        <f t="shared" si="34"/>
        <v/>
      </c>
      <c r="AI202" s="28" t="str">
        <f t="shared" si="33"/>
        <v/>
      </c>
      <c r="AJ202" s="28" t="str">
        <f t="shared" si="33"/>
        <v/>
      </c>
      <c r="AK202" s="28" t="str">
        <f t="shared" si="33"/>
        <v/>
      </c>
      <c r="AL202" s="28" t="str">
        <f t="shared" si="33"/>
        <v/>
      </c>
      <c r="AM202" s="28" t="str">
        <f t="shared" si="33"/>
        <v/>
      </c>
      <c r="AN202" s="28" t="str">
        <f t="shared" si="33"/>
        <v/>
      </c>
      <c r="AO202" s="28" t="str">
        <f t="shared" si="33"/>
        <v/>
      </c>
      <c r="AP202" s="28" t="str">
        <f t="shared" si="33"/>
        <v/>
      </c>
      <c r="AQ202" s="28" t="str">
        <f t="shared" si="33"/>
        <v/>
      </c>
      <c r="AR202" s="28" t="str">
        <f t="shared" si="33"/>
        <v/>
      </c>
      <c r="AS202" s="28" t="str">
        <f t="shared" si="33"/>
        <v/>
      </c>
      <c r="AT202" s="28" t="str">
        <f t="shared" si="33"/>
        <v/>
      </c>
      <c r="AU202" s="28" t="str">
        <f t="shared" si="33"/>
        <v/>
      </c>
      <c r="AV202" s="28" t="str">
        <f t="shared" si="35"/>
        <v/>
      </c>
      <c r="AW202" s="28" t="str">
        <f t="shared" si="35"/>
        <v/>
      </c>
      <c r="AX202" s="28" t="str">
        <f t="shared" si="35"/>
        <v/>
      </c>
      <c r="AY202" s="28" t="str">
        <f t="shared" si="35"/>
        <v/>
      </c>
      <c r="AZ202" s="25">
        <f t="shared" si="41"/>
        <v>0</v>
      </c>
    </row>
    <row r="203" spans="1:52" s="25" customFormat="1" ht="15" customHeight="1" x14ac:dyDescent="0.25">
      <c r="A203" s="45"/>
      <c r="B203" s="45"/>
      <c r="C203" s="46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51"/>
      <c r="R203" s="51"/>
      <c r="S203" s="51"/>
      <c r="T203" s="51"/>
      <c r="U203" s="51"/>
      <c r="V203" s="51"/>
      <c r="W203" s="47" t="str">
        <f t="shared" si="36"/>
        <v/>
      </c>
      <c r="X203" s="60" t="str">
        <f t="shared" si="37"/>
        <v/>
      </c>
      <c r="Y203" s="49" t="str">
        <f t="shared" si="38"/>
        <v/>
      </c>
      <c r="Z203" s="49" t="str">
        <f t="shared" si="39"/>
        <v/>
      </c>
      <c r="AA203" s="50" t="str">
        <f t="shared" si="40"/>
        <v/>
      </c>
      <c r="AG203" s="28" t="str">
        <f t="shared" si="34"/>
        <v/>
      </c>
      <c r="AH203" s="28" t="str">
        <f t="shared" si="34"/>
        <v/>
      </c>
      <c r="AI203" s="28" t="str">
        <f t="shared" si="33"/>
        <v/>
      </c>
      <c r="AJ203" s="28" t="str">
        <f t="shared" si="33"/>
        <v/>
      </c>
      <c r="AK203" s="28" t="str">
        <f t="shared" si="33"/>
        <v/>
      </c>
      <c r="AL203" s="28" t="str">
        <f t="shared" si="33"/>
        <v/>
      </c>
      <c r="AM203" s="28" t="str">
        <f t="shared" si="33"/>
        <v/>
      </c>
      <c r="AN203" s="28" t="str">
        <f t="shared" si="33"/>
        <v/>
      </c>
      <c r="AO203" s="28" t="str">
        <f t="shared" si="33"/>
        <v/>
      </c>
      <c r="AP203" s="28" t="str">
        <f t="shared" si="33"/>
        <v/>
      </c>
      <c r="AQ203" s="28" t="str">
        <f t="shared" si="33"/>
        <v/>
      </c>
      <c r="AR203" s="28" t="str">
        <f t="shared" si="33"/>
        <v/>
      </c>
      <c r="AS203" s="28" t="str">
        <f t="shared" si="33"/>
        <v/>
      </c>
      <c r="AT203" s="28" t="str">
        <f t="shared" si="33"/>
        <v/>
      </c>
      <c r="AU203" s="28" t="str">
        <f t="shared" si="33"/>
        <v/>
      </c>
      <c r="AV203" s="28" t="str">
        <f t="shared" si="35"/>
        <v/>
      </c>
      <c r="AW203" s="28" t="str">
        <f t="shared" si="35"/>
        <v/>
      </c>
      <c r="AX203" s="28" t="str">
        <f t="shared" si="35"/>
        <v/>
      </c>
      <c r="AY203" s="28" t="str">
        <f t="shared" si="35"/>
        <v/>
      </c>
      <c r="AZ203" s="25">
        <f t="shared" si="41"/>
        <v>0</v>
      </c>
    </row>
    <row r="204" spans="1:52" s="25" customFormat="1" ht="15" customHeight="1" x14ac:dyDescent="0.25">
      <c r="A204" s="54"/>
      <c r="B204" s="54"/>
      <c r="C204" s="55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3" t="str">
        <f t="shared" si="36"/>
        <v/>
      </c>
      <c r="X204" s="61" t="str">
        <f t="shared" si="37"/>
        <v/>
      </c>
      <c r="Y204" s="56" t="str">
        <f t="shared" si="38"/>
        <v/>
      </c>
      <c r="Z204" s="56" t="str">
        <f t="shared" si="39"/>
        <v/>
      </c>
      <c r="AA204" s="57" t="str">
        <f t="shared" si="40"/>
        <v/>
      </c>
      <c r="AG204" s="28" t="str">
        <f t="shared" si="34"/>
        <v/>
      </c>
      <c r="AH204" s="28" t="str">
        <f t="shared" si="34"/>
        <v/>
      </c>
      <c r="AI204" s="28" t="str">
        <f t="shared" si="33"/>
        <v/>
      </c>
      <c r="AJ204" s="28" t="str">
        <f t="shared" si="33"/>
        <v/>
      </c>
      <c r="AK204" s="28" t="str">
        <f t="shared" si="33"/>
        <v/>
      </c>
      <c r="AL204" s="28" t="str">
        <f t="shared" si="33"/>
        <v/>
      </c>
      <c r="AM204" s="28" t="str">
        <f t="shared" si="33"/>
        <v/>
      </c>
      <c r="AN204" s="28" t="str">
        <f t="shared" si="33"/>
        <v/>
      </c>
      <c r="AO204" s="28" t="str">
        <f t="shared" si="33"/>
        <v/>
      </c>
      <c r="AP204" s="28" t="str">
        <f t="shared" si="33"/>
        <v/>
      </c>
      <c r="AQ204" s="28" t="str">
        <f t="shared" si="33"/>
        <v/>
      </c>
      <c r="AR204" s="28" t="str">
        <f t="shared" si="33"/>
        <v/>
      </c>
      <c r="AS204" s="28" t="str">
        <f t="shared" si="33"/>
        <v/>
      </c>
      <c r="AT204" s="28" t="str">
        <f t="shared" si="33"/>
        <v/>
      </c>
      <c r="AU204" s="28" t="str">
        <f t="shared" si="33"/>
        <v/>
      </c>
      <c r="AV204" s="28" t="str">
        <f t="shared" si="35"/>
        <v/>
      </c>
      <c r="AW204" s="28" t="str">
        <f t="shared" si="35"/>
        <v/>
      </c>
      <c r="AX204" s="28" t="str">
        <f t="shared" si="35"/>
        <v/>
      </c>
      <c r="AY204" s="28" t="str">
        <f t="shared" si="35"/>
        <v/>
      </c>
      <c r="AZ204" s="25">
        <f t="shared" si="41"/>
        <v>0</v>
      </c>
    </row>
    <row r="205" spans="1:52" s="25" customFormat="1" ht="15" customHeight="1" x14ac:dyDescent="0.25">
      <c r="A205" s="54"/>
      <c r="B205" s="54"/>
      <c r="C205" s="55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3" t="str">
        <f t="shared" si="36"/>
        <v/>
      </c>
      <c r="X205" s="61" t="str">
        <f t="shared" si="37"/>
        <v/>
      </c>
      <c r="Y205" s="56" t="str">
        <f t="shared" si="38"/>
        <v/>
      </c>
      <c r="Z205" s="56" t="str">
        <f t="shared" si="39"/>
        <v/>
      </c>
      <c r="AA205" s="57" t="str">
        <f t="shared" si="40"/>
        <v/>
      </c>
      <c r="AG205" s="28" t="str">
        <f t="shared" si="34"/>
        <v/>
      </c>
      <c r="AH205" s="28" t="str">
        <f t="shared" si="34"/>
        <v/>
      </c>
      <c r="AI205" s="28" t="str">
        <f t="shared" si="33"/>
        <v/>
      </c>
      <c r="AJ205" s="28" t="str">
        <f t="shared" si="33"/>
        <v/>
      </c>
      <c r="AK205" s="28" t="str">
        <f t="shared" si="33"/>
        <v/>
      </c>
      <c r="AL205" s="28" t="str">
        <f t="shared" si="33"/>
        <v/>
      </c>
      <c r="AM205" s="28" t="str">
        <f t="shared" si="33"/>
        <v/>
      </c>
      <c r="AN205" s="28" t="str">
        <f t="shared" si="33"/>
        <v/>
      </c>
      <c r="AO205" s="28" t="str">
        <f t="shared" si="33"/>
        <v/>
      </c>
      <c r="AP205" s="28" t="str">
        <f t="shared" si="33"/>
        <v/>
      </c>
      <c r="AQ205" s="28" t="str">
        <f t="shared" si="33"/>
        <v/>
      </c>
      <c r="AR205" s="28" t="str">
        <f t="shared" si="33"/>
        <v/>
      </c>
      <c r="AS205" s="28" t="str">
        <f t="shared" si="33"/>
        <v/>
      </c>
      <c r="AT205" s="28" t="str">
        <f t="shared" si="33"/>
        <v/>
      </c>
      <c r="AU205" s="28" t="str">
        <f t="shared" si="33"/>
        <v/>
      </c>
      <c r="AV205" s="28" t="str">
        <f t="shared" si="35"/>
        <v/>
      </c>
      <c r="AW205" s="28" t="str">
        <f t="shared" si="35"/>
        <v/>
      </c>
      <c r="AX205" s="28" t="str">
        <f t="shared" si="35"/>
        <v/>
      </c>
      <c r="AY205" s="28" t="str">
        <f t="shared" si="35"/>
        <v/>
      </c>
      <c r="AZ205" s="25">
        <f t="shared" si="41"/>
        <v>0</v>
      </c>
    </row>
    <row r="206" spans="1:52" s="25" customFormat="1" ht="15" customHeight="1" x14ac:dyDescent="0.25">
      <c r="A206" s="54"/>
      <c r="B206" s="54"/>
      <c r="C206" s="55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3" t="str">
        <f t="shared" si="36"/>
        <v/>
      </c>
      <c r="X206" s="61" t="str">
        <f t="shared" si="37"/>
        <v/>
      </c>
      <c r="Y206" s="56" t="str">
        <f t="shared" si="38"/>
        <v/>
      </c>
      <c r="Z206" s="56" t="str">
        <f t="shared" si="39"/>
        <v/>
      </c>
      <c r="AA206" s="57" t="str">
        <f t="shared" si="40"/>
        <v/>
      </c>
      <c r="AG206" s="28" t="str">
        <f t="shared" si="34"/>
        <v/>
      </c>
      <c r="AH206" s="28" t="str">
        <f t="shared" si="34"/>
        <v/>
      </c>
      <c r="AI206" s="28" t="str">
        <f t="shared" si="33"/>
        <v/>
      </c>
      <c r="AJ206" s="28" t="str">
        <f t="shared" si="33"/>
        <v/>
      </c>
      <c r="AK206" s="28" t="str">
        <f t="shared" si="33"/>
        <v/>
      </c>
      <c r="AL206" s="28" t="str">
        <f t="shared" si="33"/>
        <v/>
      </c>
      <c r="AM206" s="28" t="str">
        <f t="shared" si="33"/>
        <v/>
      </c>
      <c r="AN206" s="28" t="str">
        <f t="shared" si="33"/>
        <v/>
      </c>
      <c r="AO206" s="28" t="str">
        <f t="shared" si="33"/>
        <v/>
      </c>
      <c r="AP206" s="28" t="str">
        <f t="shared" si="33"/>
        <v/>
      </c>
      <c r="AQ206" s="28" t="str">
        <f t="shared" si="33"/>
        <v/>
      </c>
      <c r="AR206" s="28" t="str">
        <f t="shared" si="33"/>
        <v/>
      </c>
      <c r="AS206" s="28" t="str">
        <f t="shared" si="33"/>
        <v/>
      </c>
      <c r="AT206" s="28" t="str">
        <f t="shared" si="33"/>
        <v/>
      </c>
      <c r="AU206" s="28" t="str">
        <f t="shared" si="33"/>
        <v/>
      </c>
      <c r="AV206" s="28" t="str">
        <f t="shared" si="35"/>
        <v/>
      </c>
      <c r="AW206" s="28" t="str">
        <f t="shared" si="35"/>
        <v/>
      </c>
      <c r="AX206" s="28" t="str">
        <f t="shared" si="35"/>
        <v/>
      </c>
      <c r="AY206" s="28" t="str">
        <f t="shared" si="35"/>
        <v/>
      </c>
      <c r="AZ206" s="25">
        <f t="shared" si="41"/>
        <v>0</v>
      </c>
    </row>
    <row r="207" spans="1:52" s="25" customFormat="1" ht="15" customHeight="1" x14ac:dyDescent="0.25">
      <c r="A207" s="54"/>
      <c r="B207" s="54"/>
      <c r="C207" s="55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3" t="str">
        <f t="shared" si="36"/>
        <v/>
      </c>
      <c r="X207" s="61" t="str">
        <f t="shared" si="37"/>
        <v/>
      </c>
      <c r="Y207" s="56" t="str">
        <f t="shared" si="38"/>
        <v/>
      </c>
      <c r="Z207" s="56" t="str">
        <f t="shared" si="39"/>
        <v/>
      </c>
      <c r="AA207" s="57" t="str">
        <f t="shared" si="40"/>
        <v/>
      </c>
      <c r="AG207" s="28" t="str">
        <f t="shared" si="34"/>
        <v/>
      </c>
      <c r="AH207" s="28" t="str">
        <f t="shared" si="34"/>
        <v/>
      </c>
      <c r="AI207" s="28" t="str">
        <f t="shared" si="33"/>
        <v/>
      </c>
      <c r="AJ207" s="28" t="str">
        <f t="shared" si="33"/>
        <v/>
      </c>
      <c r="AK207" s="28" t="str">
        <f t="shared" si="33"/>
        <v/>
      </c>
      <c r="AL207" s="28" t="str">
        <f t="shared" si="33"/>
        <v/>
      </c>
      <c r="AM207" s="28" t="str">
        <f t="shared" si="33"/>
        <v/>
      </c>
      <c r="AN207" s="28" t="str">
        <f t="shared" si="33"/>
        <v/>
      </c>
      <c r="AO207" s="28" t="str">
        <f t="shared" si="33"/>
        <v/>
      </c>
      <c r="AP207" s="28" t="str">
        <f t="shared" si="33"/>
        <v/>
      </c>
      <c r="AQ207" s="28" t="str">
        <f t="shared" si="33"/>
        <v/>
      </c>
      <c r="AR207" s="28" t="str">
        <f t="shared" si="33"/>
        <v/>
      </c>
      <c r="AS207" s="28" t="str">
        <f t="shared" si="33"/>
        <v/>
      </c>
      <c r="AT207" s="28" t="str">
        <f t="shared" si="33"/>
        <v/>
      </c>
      <c r="AU207" s="28" t="str">
        <f t="shared" si="33"/>
        <v/>
      </c>
      <c r="AV207" s="28" t="str">
        <f t="shared" si="35"/>
        <v/>
      </c>
      <c r="AW207" s="28" t="str">
        <f t="shared" si="35"/>
        <v/>
      </c>
      <c r="AX207" s="28" t="str">
        <f t="shared" si="35"/>
        <v/>
      </c>
      <c r="AY207" s="28" t="str">
        <f t="shared" si="35"/>
        <v/>
      </c>
      <c r="AZ207" s="25">
        <f t="shared" si="41"/>
        <v>0</v>
      </c>
    </row>
    <row r="208" spans="1:52" s="25" customFormat="1" ht="15" customHeight="1" x14ac:dyDescent="0.25">
      <c r="A208" s="54"/>
      <c r="B208" s="54"/>
      <c r="C208" s="55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3" t="str">
        <f t="shared" si="36"/>
        <v/>
      </c>
      <c r="X208" s="61" t="str">
        <f t="shared" si="37"/>
        <v/>
      </c>
      <c r="Y208" s="56" t="str">
        <f t="shared" si="38"/>
        <v/>
      </c>
      <c r="Z208" s="56" t="str">
        <f t="shared" si="39"/>
        <v/>
      </c>
      <c r="AA208" s="57" t="str">
        <f t="shared" si="40"/>
        <v/>
      </c>
      <c r="AG208" s="28" t="str">
        <f t="shared" si="34"/>
        <v/>
      </c>
      <c r="AH208" s="28" t="str">
        <f t="shared" si="34"/>
        <v/>
      </c>
      <c r="AI208" s="28" t="str">
        <f t="shared" si="33"/>
        <v/>
      </c>
      <c r="AJ208" s="28" t="str">
        <f t="shared" si="33"/>
        <v/>
      </c>
      <c r="AK208" s="28" t="str">
        <f t="shared" si="33"/>
        <v/>
      </c>
      <c r="AL208" s="28" t="str">
        <f t="shared" si="33"/>
        <v/>
      </c>
      <c r="AM208" s="28" t="str">
        <f t="shared" si="33"/>
        <v/>
      </c>
      <c r="AN208" s="28" t="str">
        <f t="shared" si="33"/>
        <v/>
      </c>
      <c r="AO208" s="28" t="str">
        <f t="shared" si="33"/>
        <v/>
      </c>
      <c r="AP208" s="28" t="str">
        <f t="shared" si="33"/>
        <v/>
      </c>
      <c r="AQ208" s="28" t="str">
        <f t="shared" si="33"/>
        <v/>
      </c>
      <c r="AR208" s="28" t="str">
        <f t="shared" si="33"/>
        <v/>
      </c>
      <c r="AS208" s="28" t="str">
        <f t="shared" si="33"/>
        <v/>
      </c>
      <c r="AT208" s="28" t="str">
        <f t="shared" si="33"/>
        <v/>
      </c>
      <c r="AU208" s="28" t="str">
        <f t="shared" si="33"/>
        <v/>
      </c>
      <c r="AV208" s="28" t="str">
        <f t="shared" si="35"/>
        <v/>
      </c>
      <c r="AW208" s="28" t="str">
        <f t="shared" si="35"/>
        <v/>
      </c>
      <c r="AX208" s="28" t="str">
        <f t="shared" si="35"/>
        <v/>
      </c>
      <c r="AY208" s="28" t="str">
        <f t="shared" si="35"/>
        <v/>
      </c>
      <c r="AZ208" s="25">
        <f t="shared" si="41"/>
        <v>0</v>
      </c>
    </row>
    <row r="209" spans="1:52" s="25" customFormat="1" ht="15" customHeight="1" x14ac:dyDescent="0.25">
      <c r="A209" s="54"/>
      <c r="B209" s="54"/>
      <c r="C209" s="55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3" t="str">
        <f t="shared" si="36"/>
        <v/>
      </c>
      <c r="X209" s="61" t="str">
        <f t="shared" si="37"/>
        <v/>
      </c>
      <c r="Y209" s="56" t="str">
        <f t="shared" si="38"/>
        <v/>
      </c>
      <c r="Z209" s="56" t="str">
        <f t="shared" si="39"/>
        <v/>
      </c>
      <c r="AA209" s="57" t="str">
        <f t="shared" si="40"/>
        <v/>
      </c>
      <c r="AG209" s="28" t="str">
        <f t="shared" si="34"/>
        <v/>
      </c>
      <c r="AH209" s="28" t="str">
        <f t="shared" si="34"/>
        <v/>
      </c>
      <c r="AI209" s="28" t="str">
        <f t="shared" si="33"/>
        <v/>
      </c>
      <c r="AJ209" s="28" t="str">
        <f t="shared" si="33"/>
        <v/>
      </c>
      <c r="AK209" s="28" t="str">
        <f t="shared" si="33"/>
        <v/>
      </c>
      <c r="AL209" s="28" t="str">
        <f t="shared" si="33"/>
        <v/>
      </c>
      <c r="AM209" s="28" t="str">
        <f t="shared" si="33"/>
        <v/>
      </c>
      <c r="AN209" s="28" t="str">
        <f t="shared" si="33"/>
        <v/>
      </c>
      <c r="AO209" s="28" t="str">
        <f t="shared" si="33"/>
        <v/>
      </c>
      <c r="AP209" s="28" t="str">
        <f t="shared" si="33"/>
        <v/>
      </c>
      <c r="AQ209" s="28" t="str">
        <f t="shared" si="33"/>
        <v/>
      </c>
      <c r="AR209" s="28" t="str">
        <f t="shared" si="33"/>
        <v/>
      </c>
      <c r="AS209" s="28" t="str">
        <f t="shared" si="33"/>
        <v/>
      </c>
      <c r="AT209" s="28" t="str">
        <f t="shared" si="33"/>
        <v/>
      </c>
      <c r="AU209" s="28" t="str">
        <f t="shared" si="33"/>
        <v/>
      </c>
      <c r="AV209" s="28" t="str">
        <f t="shared" si="35"/>
        <v/>
      </c>
      <c r="AW209" s="28" t="str">
        <f t="shared" si="35"/>
        <v/>
      </c>
      <c r="AX209" s="28" t="str">
        <f t="shared" si="35"/>
        <v/>
      </c>
      <c r="AY209" s="28" t="str">
        <f t="shared" si="35"/>
        <v/>
      </c>
      <c r="AZ209" s="25">
        <f t="shared" si="41"/>
        <v>0</v>
      </c>
    </row>
    <row r="210" spans="1:52" s="25" customFormat="1" ht="15" customHeight="1" x14ac:dyDescent="0.25">
      <c r="A210" s="45"/>
      <c r="B210" s="45"/>
      <c r="C210" s="46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7" t="str">
        <f t="shared" si="36"/>
        <v/>
      </c>
      <c r="X210" s="60" t="str">
        <f t="shared" si="37"/>
        <v/>
      </c>
      <c r="Y210" s="49" t="str">
        <f t="shared" si="38"/>
        <v/>
      </c>
      <c r="Z210" s="49" t="str">
        <f t="shared" si="39"/>
        <v/>
      </c>
      <c r="AA210" s="50" t="str">
        <f t="shared" si="40"/>
        <v/>
      </c>
      <c r="AG210" s="28" t="str">
        <f t="shared" si="34"/>
        <v/>
      </c>
      <c r="AH210" s="28" t="str">
        <f t="shared" si="34"/>
        <v/>
      </c>
      <c r="AI210" s="28" t="str">
        <f t="shared" si="33"/>
        <v/>
      </c>
      <c r="AJ210" s="28" t="str">
        <f t="shared" si="33"/>
        <v/>
      </c>
      <c r="AK210" s="28" t="str">
        <f t="shared" ref="AK210:AU233" si="42">IF(H210="","",VLOOKUP(H210,$AC$6:$AD$42,2,FALSE))</f>
        <v/>
      </c>
      <c r="AL210" s="28" t="str">
        <f t="shared" si="42"/>
        <v/>
      </c>
      <c r="AM210" s="28" t="str">
        <f t="shared" si="42"/>
        <v/>
      </c>
      <c r="AN210" s="28" t="str">
        <f t="shared" si="42"/>
        <v/>
      </c>
      <c r="AO210" s="28" t="str">
        <f t="shared" si="42"/>
        <v/>
      </c>
      <c r="AP210" s="28" t="str">
        <f t="shared" si="42"/>
        <v/>
      </c>
      <c r="AQ210" s="28" t="str">
        <f t="shared" si="42"/>
        <v/>
      </c>
      <c r="AR210" s="28" t="str">
        <f t="shared" si="42"/>
        <v/>
      </c>
      <c r="AS210" s="28" t="str">
        <f t="shared" si="42"/>
        <v/>
      </c>
      <c r="AT210" s="28" t="str">
        <f t="shared" si="42"/>
        <v/>
      </c>
      <c r="AU210" s="28" t="str">
        <f t="shared" si="42"/>
        <v/>
      </c>
      <c r="AV210" s="28" t="str">
        <f t="shared" si="35"/>
        <v/>
      </c>
      <c r="AW210" s="28" t="str">
        <f t="shared" si="35"/>
        <v/>
      </c>
      <c r="AX210" s="28" t="str">
        <f t="shared" si="35"/>
        <v/>
      </c>
      <c r="AY210" s="28" t="str">
        <f t="shared" si="35"/>
        <v/>
      </c>
      <c r="AZ210" s="25">
        <f t="shared" si="41"/>
        <v>0</v>
      </c>
    </row>
    <row r="211" spans="1:52" ht="15" customHeight="1" x14ac:dyDescent="0.25">
      <c r="A211" s="45"/>
      <c r="B211" s="45"/>
      <c r="C211" s="46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7" t="str">
        <f t="shared" si="36"/>
        <v/>
      </c>
      <c r="X211" s="60" t="str">
        <f t="shared" si="37"/>
        <v/>
      </c>
      <c r="Y211" s="49" t="str">
        <f t="shared" si="38"/>
        <v/>
      </c>
      <c r="Z211" s="49" t="str">
        <f t="shared" si="39"/>
        <v/>
      </c>
      <c r="AA211" s="50" t="str">
        <f t="shared" si="40"/>
        <v/>
      </c>
      <c r="AG211" s="15" t="str">
        <f t="shared" si="34"/>
        <v/>
      </c>
      <c r="AH211" s="15" t="str">
        <f t="shared" si="34"/>
        <v/>
      </c>
      <c r="AI211" s="15" t="str">
        <f t="shared" si="34"/>
        <v/>
      </c>
      <c r="AJ211" s="15" t="str">
        <f t="shared" si="34"/>
        <v/>
      </c>
      <c r="AK211" s="15" t="str">
        <f t="shared" si="42"/>
        <v/>
      </c>
      <c r="AL211" s="15" t="str">
        <f t="shared" si="42"/>
        <v/>
      </c>
      <c r="AM211" s="15" t="str">
        <f t="shared" si="42"/>
        <v/>
      </c>
      <c r="AN211" s="15" t="str">
        <f t="shared" si="42"/>
        <v/>
      </c>
      <c r="AO211" s="15" t="str">
        <f t="shared" si="42"/>
        <v/>
      </c>
      <c r="AP211" s="15" t="str">
        <f t="shared" si="42"/>
        <v/>
      </c>
      <c r="AQ211" s="15" t="str">
        <f t="shared" si="42"/>
        <v/>
      </c>
      <c r="AR211" s="15" t="str">
        <f t="shared" si="42"/>
        <v/>
      </c>
      <c r="AS211" s="15" t="str">
        <f t="shared" si="42"/>
        <v/>
      </c>
      <c r="AT211" s="15" t="str">
        <f t="shared" si="42"/>
        <v/>
      </c>
      <c r="AU211" s="15" t="str">
        <f t="shared" si="42"/>
        <v/>
      </c>
      <c r="AV211" s="15" t="str">
        <f t="shared" si="35"/>
        <v/>
      </c>
      <c r="AW211" s="15" t="str">
        <f t="shared" si="35"/>
        <v/>
      </c>
      <c r="AX211" s="15" t="str">
        <f t="shared" si="35"/>
        <v/>
      </c>
      <c r="AY211" s="15" t="str">
        <f t="shared" si="35"/>
        <v/>
      </c>
      <c r="AZ211">
        <f t="shared" si="41"/>
        <v>0</v>
      </c>
    </row>
    <row r="212" spans="1:52" ht="15" customHeight="1" x14ac:dyDescent="0.25">
      <c r="A212" s="45"/>
      <c r="B212" s="45"/>
      <c r="C212" s="46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7" t="str">
        <f t="shared" si="36"/>
        <v/>
      </c>
      <c r="X212" s="60" t="str">
        <f t="shared" si="37"/>
        <v/>
      </c>
      <c r="Y212" s="49" t="str">
        <f t="shared" si="38"/>
        <v/>
      </c>
      <c r="Z212" s="49" t="str">
        <f t="shared" si="39"/>
        <v/>
      </c>
      <c r="AA212" s="50" t="str">
        <f t="shared" si="40"/>
        <v/>
      </c>
      <c r="AG212" s="15" t="str">
        <f t="shared" si="34"/>
        <v/>
      </c>
      <c r="AH212" s="15" t="str">
        <f t="shared" si="34"/>
        <v/>
      </c>
      <c r="AI212" s="15" t="str">
        <f t="shared" si="34"/>
        <v/>
      </c>
      <c r="AJ212" s="15" t="str">
        <f t="shared" si="34"/>
        <v/>
      </c>
      <c r="AK212" s="15" t="str">
        <f t="shared" si="42"/>
        <v/>
      </c>
      <c r="AL212" s="15" t="str">
        <f t="shared" si="42"/>
        <v/>
      </c>
      <c r="AM212" s="15" t="str">
        <f t="shared" si="42"/>
        <v/>
      </c>
      <c r="AN212" s="15" t="str">
        <f t="shared" si="42"/>
        <v/>
      </c>
      <c r="AO212" s="15" t="str">
        <f t="shared" si="42"/>
        <v/>
      </c>
      <c r="AP212" s="15" t="str">
        <f t="shared" si="42"/>
        <v/>
      </c>
      <c r="AQ212" s="15" t="str">
        <f t="shared" si="42"/>
        <v/>
      </c>
      <c r="AR212" s="15" t="str">
        <f t="shared" si="42"/>
        <v/>
      </c>
      <c r="AS212" s="15" t="str">
        <f t="shared" si="42"/>
        <v/>
      </c>
      <c r="AT212" s="15" t="str">
        <f t="shared" si="42"/>
        <v/>
      </c>
      <c r="AU212" s="15" t="str">
        <f t="shared" si="42"/>
        <v/>
      </c>
      <c r="AV212" s="15" t="str">
        <f t="shared" si="35"/>
        <v/>
      </c>
      <c r="AW212" s="15" t="str">
        <f t="shared" si="35"/>
        <v/>
      </c>
      <c r="AX212" s="15" t="str">
        <f t="shared" si="35"/>
        <v/>
      </c>
      <c r="AY212" s="15" t="str">
        <f t="shared" si="35"/>
        <v/>
      </c>
      <c r="AZ212">
        <f t="shared" si="41"/>
        <v>0</v>
      </c>
    </row>
    <row r="213" spans="1:52" ht="15" customHeight="1" x14ac:dyDescent="0.25">
      <c r="A213" s="45"/>
      <c r="B213" s="45"/>
      <c r="C213" s="46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7" t="str">
        <f t="shared" si="36"/>
        <v/>
      </c>
      <c r="X213" s="60" t="str">
        <f t="shared" si="37"/>
        <v/>
      </c>
      <c r="Y213" s="49" t="str">
        <f t="shared" si="38"/>
        <v/>
      </c>
      <c r="Z213" s="49" t="str">
        <f t="shared" si="39"/>
        <v/>
      </c>
      <c r="AA213" s="50" t="str">
        <f t="shared" si="40"/>
        <v/>
      </c>
      <c r="AG213" s="15" t="str">
        <f t="shared" si="34"/>
        <v/>
      </c>
      <c r="AH213" s="15" t="str">
        <f t="shared" si="34"/>
        <v/>
      </c>
      <c r="AI213" s="15" t="str">
        <f t="shared" si="34"/>
        <v/>
      </c>
      <c r="AJ213" s="15" t="str">
        <f t="shared" si="34"/>
        <v/>
      </c>
      <c r="AK213" s="15" t="str">
        <f t="shared" si="42"/>
        <v/>
      </c>
      <c r="AL213" s="15" t="str">
        <f t="shared" si="42"/>
        <v/>
      </c>
      <c r="AM213" s="15" t="str">
        <f t="shared" si="42"/>
        <v/>
      </c>
      <c r="AN213" s="15" t="str">
        <f t="shared" si="42"/>
        <v/>
      </c>
      <c r="AO213" s="15" t="str">
        <f t="shared" si="42"/>
        <v/>
      </c>
      <c r="AP213" s="15" t="str">
        <f t="shared" si="42"/>
        <v/>
      </c>
      <c r="AQ213" s="15" t="str">
        <f t="shared" si="42"/>
        <v/>
      </c>
      <c r="AR213" s="15" t="str">
        <f t="shared" si="42"/>
        <v/>
      </c>
      <c r="AS213" s="15" t="str">
        <f t="shared" si="42"/>
        <v/>
      </c>
      <c r="AT213" s="15" t="str">
        <f t="shared" si="42"/>
        <v/>
      </c>
      <c r="AU213" s="15" t="str">
        <f t="shared" si="42"/>
        <v/>
      </c>
      <c r="AV213" s="15" t="str">
        <f t="shared" si="35"/>
        <v/>
      </c>
      <c r="AW213" s="15" t="str">
        <f t="shared" si="35"/>
        <v/>
      </c>
      <c r="AX213" s="15" t="str">
        <f t="shared" si="35"/>
        <v/>
      </c>
      <c r="AY213" s="15" t="str">
        <f t="shared" si="35"/>
        <v/>
      </c>
      <c r="AZ213">
        <f t="shared" si="41"/>
        <v>0</v>
      </c>
    </row>
    <row r="214" spans="1:52" ht="15" customHeight="1" x14ac:dyDescent="0.25">
      <c r="A214" s="45"/>
      <c r="B214" s="45"/>
      <c r="C214" s="46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51"/>
      <c r="R214" s="51"/>
      <c r="S214" s="51"/>
      <c r="T214" s="51"/>
      <c r="U214" s="51"/>
      <c r="V214" s="51"/>
      <c r="W214" s="47" t="str">
        <f t="shared" si="36"/>
        <v/>
      </c>
      <c r="X214" s="60" t="str">
        <f t="shared" si="37"/>
        <v/>
      </c>
      <c r="Y214" s="49" t="str">
        <f t="shared" si="38"/>
        <v/>
      </c>
      <c r="Z214" s="49" t="str">
        <f t="shared" si="39"/>
        <v/>
      </c>
      <c r="AA214" s="50" t="str">
        <f t="shared" si="40"/>
        <v/>
      </c>
      <c r="AG214" s="15" t="str">
        <f t="shared" si="34"/>
        <v/>
      </c>
      <c r="AH214" s="15" t="str">
        <f t="shared" si="34"/>
        <v/>
      </c>
      <c r="AI214" s="15" t="str">
        <f t="shared" si="34"/>
        <v/>
      </c>
      <c r="AJ214" s="15" t="str">
        <f t="shared" si="34"/>
        <v/>
      </c>
      <c r="AK214" s="15" t="str">
        <f t="shared" si="42"/>
        <v/>
      </c>
      <c r="AL214" s="15" t="str">
        <f t="shared" si="42"/>
        <v/>
      </c>
      <c r="AM214" s="15" t="str">
        <f t="shared" si="42"/>
        <v/>
      </c>
      <c r="AN214" s="15" t="str">
        <f t="shared" si="42"/>
        <v/>
      </c>
      <c r="AO214" s="15" t="str">
        <f t="shared" si="42"/>
        <v/>
      </c>
      <c r="AP214" s="15" t="str">
        <f t="shared" si="42"/>
        <v/>
      </c>
      <c r="AQ214" s="15" t="str">
        <f t="shared" si="42"/>
        <v/>
      </c>
      <c r="AR214" s="15" t="str">
        <f t="shared" si="42"/>
        <v/>
      </c>
      <c r="AS214" s="15" t="str">
        <f t="shared" si="42"/>
        <v/>
      </c>
      <c r="AT214" s="15" t="str">
        <f t="shared" si="42"/>
        <v/>
      </c>
      <c r="AU214" s="15" t="str">
        <f t="shared" si="42"/>
        <v/>
      </c>
      <c r="AV214" s="15" t="str">
        <f t="shared" si="35"/>
        <v/>
      </c>
      <c r="AW214" s="15" t="str">
        <f t="shared" si="35"/>
        <v/>
      </c>
      <c r="AX214" s="15" t="str">
        <f t="shared" si="35"/>
        <v/>
      </c>
      <c r="AY214" s="15" t="str">
        <f t="shared" si="35"/>
        <v/>
      </c>
      <c r="AZ214">
        <f t="shared" si="41"/>
        <v>0</v>
      </c>
    </row>
    <row r="215" spans="1:52" ht="15" customHeight="1" x14ac:dyDescent="0.25">
      <c r="A215" s="45"/>
      <c r="B215" s="45"/>
      <c r="C215" s="46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7" t="str">
        <f t="shared" si="36"/>
        <v/>
      </c>
      <c r="X215" s="60" t="str">
        <f t="shared" si="37"/>
        <v/>
      </c>
      <c r="Y215" s="49" t="str">
        <f t="shared" si="38"/>
        <v/>
      </c>
      <c r="Z215" s="49" t="str">
        <f t="shared" si="39"/>
        <v/>
      </c>
      <c r="AA215" s="50" t="str">
        <f t="shared" si="40"/>
        <v/>
      </c>
      <c r="AG215" s="15" t="str">
        <f t="shared" si="34"/>
        <v/>
      </c>
      <c r="AH215" s="15" t="str">
        <f t="shared" si="34"/>
        <v/>
      </c>
      <c r="AI215" s="15" t="str">
        <f t="shared" si="34"/>
        <v/>
      </c>
      <c r="AJ215" s="15" t="str">
        <f t="shared" si="34"/>
        <v/>
      </c>
      <c r="AK215" s="15" t="str">
        <f t="shared" si="42"/>
        <v/>
      </c>
      <c r="AL215" s="15" t="str">
        <f t="shared" si="42"/>
        <v/>
      </c>
      <c r="AM215" s="15" t="str">
        <f>IF(J215="","",VLOOKUP(J215,$AC$6:$AD$42,2,FALSE))</f>
        <v/>
      </c>
      <c r="AN215" s="15" t="str">
        <f t="shared" si="42"/>
        <v/>
      </c>
      <c r="AO215" s="15" t="str">
        <f t="shared" si="42"/>
        <v/>
      </c>
      <c r="AP215" s="15" t="str">
        <f t="shared" si="42"/>
        <v/>
      </c>
      <c r="AQ215" s="15" t="str">
        <f t="shared" si="42"/>
        <v/>
      </c>
      <c r="AR215" s="15" t="str">
        <f t="shared" si="42"/>
        <v/>
      </c>
      <c r="AS215" s="15" t="str">
        <f t="shared" si="42"/>
        <v/>
      </c>
      <c r="AT215" s="15" t="str">
        <f t="shared" si="42"/>
        <v/>
      </c>
      <c r="AU215" s="15" t="str">
        <f t="shared" si="42"/>
        <v/>
      </c>
      <c r="AV215" s="15" t="str">
        <f t="shared" si="35"/>
        <v/>
      </c>
      <c r="AW215" s="15" t="str">
        <f t="shared" si="35"/>
        <v/>
      </c>
      <c r="AX215" s="15" t="str">
        <f t="shared" si="35"/>
        <v/>
      </c>
      <c r="AY215" s="15" t="str">
        <f t="shared" si="35"/>
        <v/>
      </c>
      <c r="AZ215">
        <f t="shared" si="41"/>
        <v>0</v>
      </c>
    </row>
    <row r="216" spans="1:52" ht="15" customHeight="1" x14ac:dyDescent="0.25">
      <c r="A216" s="54"/>
      <c r="B216" s="54"/>
      <c r="C216" s="55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3" t="str">
        <f t="shared" si="36"/>
        <v/>
      </c>
      <c r="X216" s="61" t="str">
        <f t="shared" si="37"/>
        <v/>
      </c>
      <c r="Y216" s="56" t="str">
        <f t="shared" si="38"/>
        <v/>
      </c>
      <c r="Z216" s="56" t="str">
        <f t="shared" si="39"/>
        <v/>
      </c>
      <c r="AA216" s="57" t="str">
        <f t="shared" si="40"/>
        <v/>
      </c>
      <c r="AG216" s="15" t="str">
        <f t="shared" si="34"/>
        <v/>
      </c>
      <c r="AH216" s="15" t="str">
        <f t="shared" si="34"/>
        <v/>
      </c>
      <c r="AI216" s="15" t="str">
        <f t="shared" si="34"/>
        <v/>
      </c>
      <c r="AJ216" s="15" t="str">
        <f t="shared" si="34"/>
        <v/>
      </c>
      <c r="AK216" s="15" t="str">
        <f t="shared" si="42"/>
        <v/>
      </c>
      <c r="AL216" s="15" t="str">
        <f t="shared" si="42"/>
        <v/>
      </c>
      <c r="AM216" s="15" t="str">
        <f t="shared" si="42"/>
        <v/>
      </c>
      <c r="AN216" s="15" t="str">
        <f t="shared" si="42"/>
        <v/>
      </c>
      <c r="AO216" s="15" t="str">
        <f t="shared" si="42"/>
        <v/>
      </c>
      <c r="AP216" s="15" t="str">
        <f t="shared" si="42"/>
        <v/>
      </c>
      <c r="AQ216" s="15" t="str">
        <f t="shared" si="42"/>
        <v/>
      </c>
      <c r="AR216" s="15" t="str">
        <f t="shared" si="42"/>
        <v/>
      </c>
      <c r="AS216" s="15" t="str">
        <f t="shared" si="42"/>
        <v/>
      </c>
      <c r="AT216" s="15" t="str">
        <f t="shared" si="42"/>
        <v/>
      </c>
      <c r="AU216" s="15" t="str">
        <f t="shared" si="42"/>
        <v/>
      </c>
      <c r="AV216" s="15" t="str">
        <f t="shared" si="35"/>
        <v/>
      </c>
      <c r="AW216" s="15" t="str">
        <f t="shared" si="35"/>
        <v/>
      </c>
      <c r="AX216" s="15" t="str">
        <f t="shared" si="35"/>
        <v/>
      </c>
      <c r="AY216" s="15" t="str">
        <f t="shared" si="35"/>
        <v/>
      </c>
      <c r="AZ216">
        <f t="shared" si="41"/>
        <v>0</v>
      </c>
    </row>
    <row r="217" spans="1:52" ht="15" customHeight="1" x14ac:dyDescent="0.25">
      <c r="A217" s="45"/>
      <c r="B217" s="45"/>
      <c r="C217" s="46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7" t="str">
        <f t="shared" si="36"/>
        <v/>
      </c>
      <c r="X217" s="60" t="str">
        <f t="shared" si="37"/>
        <v/>
      </c>
      <c r="Y217" s="49" t="str">
        <f t="shared" si="38"/>
        <v/>
      </c>
      <c r="Z217" s="49" t="str">
        <f t="shared" si="39"/>
        <v/>
      </c>
      <c r="AA217" s="50" t="str">
        <f t="shared" si="40"/>
        <v/>
      </c>
      <c r="AG217" s="15" t="str">
        <f t="shared" si="34"/>
        <v/>
      </c>
      <c r="AH217" s="15" t="str">
        <f t="shared" si="34"/>
        <v/>
      </c>
      <c r="AI217" s="15" t="str">
        <f t="shared" si="34"/>
        <v/>
      </c>
      <c r="AJ217" s="15" t="str">
        <f t="shared" si="34"/>
        <v/>
      </c>
      <c r="AK217" s="15" t="str">
        <f t="shared" si="42"/>
        <v/>
      </c>
      <c r="AL217" s="15" t="str">
        <f t="shared" si="42"/>
        <v/>
      </c>
      <c r="AM217" s="15" t="str">
        <f t="shared" si="42"/>
        <v/>
      </c>
      <c r="AN217" s="15" t="str">
        <f t="shared" si="42"/>
        <v/>
      </c>
      <c r="AO217" s="15" t="str">
        <f t="shared" si="42"/>
        <v/>
      </c>
      <c r="AP217" s="15" t="str">
        <f t="shared" si="42"/>
        <v/>
      </c>
      <c r="AQ217" s="15" t="str">
        <f t="shared" si="42"/>
        <v/>
      </c>
      <c r="AR217" s="15" t="str">
        <f t="shared" si="42"/>
        <v/>
      </c>
      <c r="AS217" s="15" t="str">
        <f t="shared" si="42"/>
        <v/>
      </c>
      <c r="AT217" s="15" t="str">
        <f t="shared" si="42"/>
        <v/>
      </c>
      <c r="AU217" s="15" t="str">
        <f t="shared" si="42"/>
        <v/>
      </c>
      <c r="AV217" s="15" t="str">
        <f t="shared" si="35"/>
        <v/>
      </c>
      <c r="AW217" s="15" t="str">
        <f t="shared" si="35"/>
        <v/>
      </c>
      <c r="AX217" s="15" t="str">
        <f t="shared" si="35"/>
        <v/>
      </c>
      <c r="AY217" s="15" t="str">
        <f t="shared" si="35"/>
        <v/>
      </c>
      <c r="AZ217">
        <f t="shared" si="41"/>
        <v>0</v>
      </c>
    </row>
    <row r="218" spans="1:52" s="25" customFormat="1" ht="15" customHeight="1" x14ac:dyDescent="0.25">
      <c r="A218" s="54"/>
      <c r="B218" s="54"/>
      <c r="C218" s="55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3" t="str">
        <f t="shared" si="36"/>
        <v/>
      </c>
      <c r="X218" s="61" t="str">
        <f t="shared" si="37"/>
        <v/>
      </c>
      <c r="Y218" s="56" t="str">
        <f t="shared" si="38"/>
        <v/>
      </c>
      <c r="Z218" s="56" t="str">
        <f t="shared" si="39"/>
        <v/>
      </c>
      <c r="AA218" s="57" t="str">
        <f t="shared" si="40"/>
        <v/>
      </c>
      <c r="AG218" s="28" t="str">
        <f t="shared" si="34"/>
        <v/>
      </c>
      <c r="AH218" s="28" t="str">
        <f t="shared" si="34"/>
        <v/>
      </c>
      <c r="AI218" s="28" t="str">
        <f t="shared" si="34"/>
        <v/>
      </c>
      <c r="AJ218" s="28" t="str">
        <f t="shared" si="34"/>
        <v/>
      </c>
      <c r="AK218" s="28" t="str">
        <f t="shared" si="42"/>
        <v/>
      </c>
      <c r="AL218" s="28" t="str">
        <f t="shared" si="42"/>
        <v/>
      </c>
      <c r="AM218" s="28" t="str">
        <f t="shared" si="42"/>
        <v/>
      </c>
      <c r="AN218" s="28" t="str">
        <f t="shared" si="42"/>
        <v/>
      </c>
      <c r="AO218" s="28" t="str">
        <f t="shared" si="42"/>
        <v/>
      </c>
      <c r="AP218" s="28" t="str">
        <f t="shared" si="42"/>
        <v/>
      </c>
      <c r="AQ218" s="28" t="str">
        <f t="shared" si="42"/>
        <v/>
      </c>
      <c r="AR218" s="28" t="str">
        <f t="shared" si="42"/>
        <v/>
      </c>
      <c r="AS218" s="28" t="str">
        <f t="shared" si="42"/>
        <v/>
      </c>
      <c r="AT218" s="28" t="str">
        <f t="shared" si="42"/>
        <v/>
      </c>
      <c r="AU218" s="28" t="str">
        <f t="shared" si="42"/>
        <v/>
      </c>
      <c r="AV218" s="28" t="str">
        <f t="shared" si="35"/>
        <v/>
      </c>
      <c r="AW218" s="28" t="str">
        <f t="shared" si="35"/>
        <v/>
      </c>
      <c r="AX218" s="28" t="str">
        <f t="shared" si="35"/>
        <v/>
      </c>
      <c r="AY218" s="28" t="str">
        <f t="shared" si="35"/>
        <v/>
      </c>
      <c r="AZ218" s="25">
        <f t="shared" si="41"/>
        <v>0</v>
      </c>
    </row>
    <row r="219" spans="1:52" s="25" customFormat="1" ht="15" customHeight="1" x14ac:dyDescent="0.25">
      <c r="A219" s="45"/>
      <c r="B219" s="45"/>
      <c r="C219" s="46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7" t="str">
        <f t="shared" si="36"/>
        <v/>
      </c>
      <c r="X219" s="60" t="str">
        <f t="shared" si="37"/>
        <v/>
      </c>
      <c r="Y219" s="49" t="str">
        <f t="shared" si="38"/>
        <v/>
      </c>
      <c r="Z219" s="49" t="str">
        <f t="shared" si="39"/>
        <v/>
      </c>
      <c r="AA219" s="50" t="str">
        <f t="shared" si="40"/>
        <v/>
      </c>
      <c r="AG219" s="28" t="str">
        <f t="shared" si="34"/>
        <v/>
      </c>
      <c r="AH219" s="28" t="str">
        <f t="shared" si="34"/>
        <v/>
      </c>
      <c r="AI219" s="28" t="str">
        <f t="shared" si="34"/>
        <v/>
      </c>
      <c r="AJ219" s="28" t="str">
        <f t="shared" si="34"/>
        <v/>
      </c>
      <c r="AK219" s="28" t="str">
        <f t="shared" si="42"/>
        <v/>
      </c>
      <c r="AL219" s="28" t="str">
        <f t="shared" si="42"/>
        <v/>
      </c>
      <c r="AM219" s="28" t="str">
        <f t="shared" si="42"/>
        <v/>
      </c>
      <c r="AN219" s="28" t="str">
        <f t="shared" si="42"/>
        <v/>
      </c>
      <c r="AO219" s="28" t="str">
        <f t="shared" si="42"/>
        <v/>
      </c>
      <c r="AP219" s="28" t="str">
        <f t="shared" si="42"/>
        <v/>
      </c>
      <c r="AQ219" s="28" t="str">
        <f t="shared" si="42"/>
        <v/>
      </c>
      <c r="AR219" s="28" t="str">
        <f t="shared" si="42"/>
        <v/>
      </c>
      <c r="AS219" s="28" t="str">
        <f t="shared" si="42"/>
        <v/>
      </c>
      <c r="AT219" s="28" t="str">
        <f t="shared" si="42"/>
        <v/>
      </c>
      <c r="AU219" s="28" t="str">
        <f t="shared" si="42"/>
        <v/>
      </c>
      <c r="AV219" s="28" t="str">
        <f t="shared" si="35"/>
        <v/>
      </c>
      <c r="AW219" s="28" t="str">
        <f t="shared" si="35"/>
        <v/>
      </c>
      <c r="AX219" s="28" t="str">
        <f t="shared" si="35"/>
        <v/>
      </c>
      <c r="AY219" s="28" t="str">
        <f t="shared" si="35"/>
        <v/>
      </c>
      <c r="AZ219" s="25">
        <f t="shared" si="41"/>
        <v>0</v>
      </c>
    </row>
    <row r="220" spans="1:52" s="25" customFormat="1" ht="15" customHeight="1" x14ac:dyDescent="0.25">
      <c r="A220" s="54"/>
      <c r="B220" s="54"/>
      <c r="C220" s="55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3" t="str">
        <f t="shared" si="36"/>
        <v/>
      </c>
      <c r="X220" s="61" t="str">
        <f t="shared" si="37"/>
        <v/>
      </c>
      <c r="Y220" s="56" t="str">
        <f t="shared" si="38"/>
        <v/>
      </c>
      <c r="Z220" s="56" t="str">
        <f t="shared" si="39"/>
        <v/>
      </c>
      <c r="AA220" s="57" t="str">
        <f t="shared" si="40"/>
        <v/>
      </c>
      <c r="AG220" s="28" t="str">
        <f t="shared" si="34"/>
        <v/>
      </c>
      <c r="AH220" s="28" t="str">
        <f t="shared" si="34"/>
        <v/>
      </c>
      <c r="AI220" s="28" t="str">
        <f t="shared" si="34"/>
        <v/>
      </c>
      <c r="AJ220" s="28" t="str">
        <f t="shared" si="34"/>
        <v/>
      </c>
      <c r="AK220" s="28" t="str">
        <f t="shared" si="42"/>
        <v/>
      </c>
      <c r="AL220" s="28" t="str">
        <f t="shared" si="42"/>
        <v/>
      </c>
      <c r="AM220" s="28" t="str">
        <f>IF(J220="","",VLOOKUP(J220,$AC$6:$AD$42,2,FALSE))</f>
        <v/>
      </c>
      <c r="AN220" s="28" t="str">
        <f t="shared" si="42"/>
        <v/>
      </c>
      <c r="AO220" s="28" t="str">
        <f t="shared" si="42"/>
        <v/>
      </c>
      <c r="AP220" s="28" t="str">
        <f t="shared" si="42"/>
        <v/>
      </c>
      <c r="AQ220" s="28" t="str">
        <f t="shared" si="42"/>
        <v/>
      </c>
      <c r="AR220" s="28" t="str">
        <f t="shared" si="42"/>
        <v/>
      </c>
      <c r="AS220" s="28" t="str">
        <f t="shared" si="42"/>
        <v/>
      </c>
      <c r="AT220" s="28" t="str">
        <f t="shared" si="42"/>
        <v/>
      </c>
      <c r="AU220" s="28" t="str">
        <f t="shared" si="42"/>
        <v/>
      </c>
      <c r="AV220" s="28" t="str">
        <f t="shared" si="35"/>
        <v/>
      </c>
      <c r="AW220" s="28" t="str">
        <f t="shared" si="35"/>
        <v/>
      </c>
      <c r="AX220" s="28" t="str">
        <f t="shared" si="35"/>
        <v/>
      </c>
      <c r="AY220" s="28" t="str">
        <f t="shared" si="35"/>
        <v/>
      </c>
      <c r="AZ220" s="25">
        <f t="shared" si="41"/>
        <v>0</v>
      </c>
    </row>
    <row r="221" spans="1:52" s="25" customFormat="1" ht="15" customHeight="1" x14ac:dyDescent="0.25">
      <c r="A221" s="54"/>
      <c r="B221" s="54"/>
      <c r="C221" s="55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3" t="str">
        <f t="shared" si="36"/>
        <v/>
      </c>
      <c r="X221" s="61" t="str">
        <f t="shared" si="37"/>
        <v/>
      </c>
      <c r="Y221" s="56" t="str">
        <f t="shared" si="38"/>
        <v/>
      </c>
      <c r="Z221" s="56" t="str">
        <f t="shared" si="39"/>
        <v/>
      </c>
      <c r="AA221" s="57" t="str">
        <f t="shared" si="40"/>
        <v/>
      </c>
      <c r="AG221" s="28" t="str">
        <f t="shared" si="34"/>
        <v/>
      </c>
      <c r="AH221" s="28" t="str">
        <f t="shared" si="34"/>
        <v/>
      </c>
      <c r="AI221" s="28" t="str">
        <f t="shared" si="34"/>
        <v/>
      </c>
      <c r="AJ221" s="28" t="str">
        <f t="shared" si="34"/>
        <v/>
      </c>
      <c r="AK221" s="28" t="str">
        <f t="shared" si="42"/>
        <v/>
      </c>
      <c r="AL221" s="28" t="str">
        <f t="shared" si="42"/>
        <v/>
      </c>
      <c r="AM221" s="28" t="str">
        <f t="shared" si="42"/>
        <v/>
      </c>
      <c r="AN221" s="28" t="str">
        <f t="shared" si="42"/>
        <v/>
      </c>
      <c r="AO221" s="28" t="str">
        <f t="shared" si="42"/>
        <v/>
      </c>
      <c r="AP221" s="28" t="str">
        <f t="shared" si="42"/>
        <v/>
      </c>
      <c r="AQ221" s="28" t="str">
        <f t="shared" si="42"/>
        <v/>
      </c>
      <c r="AR221" s="28" t="str">
        <f t="shared" si="42"/>
        <v/>
      </c>
      <c r="AS221" s="28" t="str">
        <f t="shared" si="42"/>
        <v/>
      </c>
      <c r="AT221" s="28" t="str">
        <f t="shared" si="42"/>
        <v/>
      </c>
      <c r="AU221" s="28" t="str">
        <f t="shared" si="42"/>
        <v/>
      </c>
      <c r="AV221" s="28" t="str">
        <f t="shared" si="35"/>
        <v/>
      </c>
      <c r="AW221" s="28" t="str">
        <f t="shared" si="35"/>
        <v/>
      </c>
      <c r="AX221" s="28" t="str">
        <f t="shared" si="35"/>
        <v/>
      </c>
      <c r="AY221" s="28" t="str">
        <f t="shared" si="35"/>
        <v/>
      </c>
      <c r="AZ221" s="25">
        <f t="shared" si="41"/>
        <v>0</v>
      </c>
    </row>
    <row r="222" spans="1:52" s="25" customFormat="1" ht="15" customHeight="1" x14ac:dyDescent="0.25">
      <c r="A222" s="54"/>
      <c r="B222" s="54"/>
      <c r="C222" s="55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8"/>
      <c r="R222" s="58"/>
      <c r="S222" s="58"/>
      <c r="T222" s="58"/>
      <c r="U222" s="58"/>
      <c r="V222" s="58"/>
      <c r="W222" s="53" t="str">
        <f t="shared" si="36"/>
        <v/>
      </c>
      <c r="X222" s="61" t="str">
        <f t="shared" si="37"/>
        <v/>
      </c>
      <c r="Y222" s="56" t="str">
        <f t="shared" si="38"/>
        <v/>
      </c>
      <c r="Z222" s="56" t="str">
        <f t="shared" si="39"/>
        <v/>
      </c>
      <c r="AA222" s="57" t="str">
        <f t="shared" si="40"/>
        <v/>
      </c>
      <c r="AG222" s="28" t="str">
        <f t="shared" si="34"/>
        <v/>
      </c>
      <c r="AH222" s="28" t="str">
        <f t="shared" si="34"/>
        <v/>
      </c>
      <c r="AI222" s="28" t="str">
        <f t="shared" si="34"/>
        <v/>
      </c>
      <c r="AJ222" s="28" t="str">
        <f t="shared" si="34"/>
        <v/>
      </c>
      <c r="AK222" s="28" t="str">
        <f t="shared" si="42"/>
        <v/>
      </c>
      <c r="AL222" s="28" t="str">
        <f t="shared" si="42"/>
        <v/>
      </c>
      <c r="AM222" s="28" t="str">
        <f t="shared" si="42"/>
        <v/>
      </c>
      <c r="AN222" s="28" t="str">
        <f t="shared" si="42"/>
        <v/>
      </c>
      <c r="AO222" s="28" t="str">
        <f t="shared" si="42"/>
        <v/>
      </c>
      <c r="AP222" s="28" t="str">
        <f t="shared" si="42"/>
        <v/>
      </c>
      <c r="AQ222" s="28" t="str">
        <f t="shared" si="42"/>
        <v/>
      </c>
      <c r="AR222" s="28" t="str">
        <f t="shared" si="42"/>
        <v/>
      </c>
      <c r="AS222" s="28" t="str">
        <f t="shared" si="42"/>
        <v/>
      </c>
      <c r="AT222" s="28" t="str">
        <f t="shared" si="42"/>
        <v/>
      </c>
      <c r="AU222" s="28" t="str">
        <f t="shared" si="42"/>
        <v/>
      </c>
      <c r="AV222" s="28" t="str">
        <f t="shared" si="35"/>
        <v/>
      </c>
      <c r="AW222" s="28" t="str">
        <f t="shared" si="35"/>
        <v/>
      </c>
      <c r="AX222" s="28" t="str">
        <f t="shared" si="35"/>
        <v/>
      </c>
      <c r="AY222" s="28" t="str">
        <f t="shared" si="35"/>
        <v/>
      </c>
      <c r="AZ222" s="25">
        <f t="shared" si="41"/>
        <v>0</v>
      </c>
    </row>
    <row r="223" spans="1:52" s="25" customFormat="1" ht="15" customHeight="1" x14ac:dyDescent="0.25">
      <c r="A223" s="45"/>
      <c r="B223" s="45"/>
      <c r="C223" s="46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51"/>
      <c r="R223" s="51"/>
      <c r="S223" s="51"/>
      <c r="T223" s="51"/>
      <c r="U223" s="51"/>
      <c r="V223" s="51"/>
      <c r="W223" s="47" t="str">
        <f t="shared" si="36"/>
        <v/>
      </c>
      <c r="X223" s="60" t="str">
        <f t="shared" si="37"/>
        <v/>
      </c>
      <c r="Y223" s="49" t="str">
        <f t="shared" si="38"/>
        <v/>
      </c>
      <c r="Z223" s="49" t="str">
        <f t="shared" si="39"/>
        <v/>
      </c>
      <c r="AA223" s="50" t="str">
        <f t="shared" si="40"/>
        <v/>
      </c>
      <c r="AG223" s="28" t="str">
        <f t="shared" si="34"/>
        <v/>
      </c>
      <c r="AH223" s="28" t="str">
        <f t="shared" si="34"/>
        <v/>
      </c>
      <c r="AI223" s="28" t="str">
        <f t="shared" si="34"/>
        <v/>
      </c>
      <c r="AJ223" s="28" t="str">
        <f t="shared" si="34"/>
        <v/>
      </c>
      <c r="AK223" s="28" t="str">
        <f t="shared" si="42"/>
        <v/>
      </c>
      <c r="AL223" s="28" t="str">
        <f t="shared" si="42"/>
        <v/>
      </c>
      <c r="AM223" s="28" t="str">
        <f t="shared" si="42"/>
        <v/>
      </c>
      <c r="AN223" s="28" t="str">
        <f t="shared" si="42"/>
        <v/>
      </c>
      <c r="AO223" s="28" t="str">
        <f t="shared" si="42"/>
        <v/>
      </c>
      <c r="AP223" s="28" t="str">
        <f t="shared" si="42"/>
        <v/>
      </c>
      <c r="AQ223" s="28" t="str">
        <f t="shared" si="42"/>
        <v/>
      </c>
      <c r="AR223" s="28" t="str">
        <f t="shared" si="42"/>
        <v/>
      </c>
      <c r="AS223" s="28" t="str">
        <f t="shared" si="42"/>
        <v/>
      </c>
      <c r="AT223" s="28" t="str">
        <f t="shared" si="42"/>
        <v/>
      </c>
      <c r="AU223" s="28" t="str">
        <f t="shared" si="42"/>
        <v/>
      </c>
      <c r="AV223" s="28" t="str">
        <f t="shared" si="35"/>
        <v/>
      </c>
      <c r="AW223" s="28" t="str">
        <f t="shared" si="35"/>
        <v/>
      </c>
      <c r="AX223" s="28" t="str">
        <f t="shared" si="35"/>
        <v/>
      </c>
      <c r="AY223" s="28" t="str">
        <f t="shared" si="35"/>
        <v/>
      </c>
      <c r="AZ223" s="25">
        <f t="shared" si="41"/>
        <v>0</v>
      </c>
    </row>
    <row r="224" spans="1:52" s="25" customFormat="1" ht="15" customHeight="1" x14ac:dyDescent="0.25">
      <c r="A224" s="45"/>
      <c r="B224" s="45"/>
      <c r="C224" s="46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7" t="str">
        <f t="shared" si="36"/>
        <v/>
      </c>
      <c r="X224" s="60" t="str">
        <f t="shared" si="37"/>
        <v/>
      </c>
      <c r="Y224" s="49" t="str">
        <f t="shared" si="38"/>
        <v/>
      </c>
      <c r="Z224" s="49" t="str">
        <f t="shared" si="39"/>
        <v/>
      </c>
      <c r="AA224" s="50" t="str">
        <f t="shared" si="40"/>
        <v/>
      </c>
      <c r="AG224" s="28" t="str">
        <f t="shared" si="34"/>
        <v/>
      </c>
      <c r="AH224" s="28" t="str">
        <f t="shared" si="34"/>
        <v/>
      </c>
      <c r="AI224" s="28" t="str">
        <f t="shared" si="34"/>
        <v/>
      </c>
      <c r="AJ224" s="28" t="str">
        <f t="shared" si="34"/>
        <v/>
      </c>
      <c r="AK224" s="28" t="str">
        <f t="shared" si="42"/>
        <v/>
      </c>
      <c r="AL224" s="28" t="str">
        <f t="shared" si="42"/>
        <v/>
      </c>
      <c r="AM224" s="28" t="str">
        <f t="shared" si="42"/>
        <v/>
      </c>
      <c r="AN224" s="28" t="str">
        <f t="shared" si="42"/>
        <v/>
      </c>
      <c r="AO224" s="28" t="str">
        <f t="shared" si="42"/>
        <v/>
      </c>
      <c r="AP224" s="28" t="str">
        <f t="shared" si="42"/>
        <v/>
      </c>
      <c r="AQ224" s="28" t="str">
        <f t="shared" si="42"/>
        <v/>
      </c>
      <c r="AR224" s="28" t="str">
        <f t="shared" si="42"/>
        <v/>
      </c>
      <c r="AS224" s="28" t="str">
        <f t="shared" si="42"/>
        <v/>
      </c>
      <c r="AT224" s="28" t="str">
        <f t="shared" si="42"/>
        <v/>
      </c>
      <c r="AU224" s="28" t="str">
        <f t="shared" si="42"/>
        <v/>
      </c>
      <c r="AV224" s="28" t="str">
        <f t="shared" si="35"/>
        <v/>
      </c>
      <c r="AW224" s="28" t="str">
        <f t="shared" si="35"/>
        <v/>
      </c>
      <c r="AX224" s="28" t="str">
        <f t="shared" si="35"/>
        <v/>
      </c>
      <c r="AY224" s="28" t="str">
        <f t="shared" si="35"/>
        <v/>
      </c>
      <c r="AZ224" s="25">
        <f t="shared" si="41"/>
        <v>0</v>
      </c>
    </row>
    <row r="225" spans="1:52" s="25" customFormat="1" ht="15" customHeight="1" x14ac:dyDescent="0.25">
      <c r="A225" s="54"/>
      <c r="B225" s="54"/>
      <c r="C225" s="55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3" t="str">
        <f t="shared" si="36"/>
        <v/>
      </c>
      <c r="X225" s="61" t="str">
        <f t="shared" si="37"/>
        <v/>
      </c>
      <c r="Y225" s="56" t="str">
        <f t="shared" si="38"/>
        <v/>
      </c>
      <c r="Z225" s="56" t="str">
        <f t="shared" si="39"/>
        <v/>
      </c>
      <c r="AA225" s="57" t="str">
        <f t="shared" si="40"/>
        <v/>
      </c>
      <c r="AG225" s="28" t="str">
        <f t="shared" si="34"/>
        <v/>
      </c>
      <c r="AH225" s="28" t="str">
        <f t="shared" si="34"/>
        <v/>
      </c>
      <c r="AI225" s="28" t="str">
        <f t="shared" si="34"/>
        <v/>
      </c>
      <c r="AJ225" s="28" t="str">
        <f t="shared" si="34"/>
        <v/>
      </c>
      <c r="AK225" s="28" t="str">
        <f t="shared" si="42"/>
        <v/>
      </c>
      <c r="AL225" s="28" t="str">
        <f t="shared" si="42"/>
        <v/>
      </c>
      <c r="AM225" s="28" t="str">
        <f t="shared" si="42"/>
        <v/>
      </c>
      <c r="AN225" s="28" t="str">
        <f t="shared" si="42"/>
        <v/>
      </c>
      <c r="AO225" s="28" t="str">
        <f t="shared" si="42"/>
        <v/>
      </c>
      <c r="AP225" s="28" t="str">
        <f t="shared" si="42"/>
        <v/>
      </c>
      <c r="AQ225" s="28" t="str">
        <f t="shared" si="42"/>
        <v/>
      </c>
      <c r="AR225" s="28" t="str">
        <f t="shared" si="42"/>
        <v/>
      </c>
      <c r="AS225" s="28" t="str">
        <f t="shared" si="42"/>
        <v/>
      </c>
      <c r="AT225" s="28" t="str">
        <f t="shared" si="42"/>
        <v/>
      </c>
      <c r="AU225" s="28" t="str">
        <f t="shared" si="42"/>
        <v/>
      </c>
      <c r="AV225" s="28" t="str">
        <f t="shared" si="35"/>
        <v/>
      </c>
      <c r="AW225" s="28" t="str">
        <f t="shared" si="35"/>
        <v/>
      </c>
      <c r="AX225" s="28" t="str">
        <f t="shared" si="35"/>
        <v/>
      </c>
      <c r="AY225" s="28" t="str">
        <f t="shared" si="35"/>
        <v/>
      </c>
      <c r="AZ225" s="25">
        <f t="shared" si="41"/>
        <v>0</v>
      </c>
    </row>
    <row r="226" spans="1:52" s="25" customFormat="1" ht="15" customHeight="1" x14ac:dyDescent="0.25">
      <c r="A226" s="45"/>
      <c r="B226" s="45"/>
      <c r="C226" s="46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7" t="str">
        <f t="shared" si="36"/>
        <v/>
      </c>
      <c r="X226" s="60" t="str">
        <f t="shared" si="37"/>
        <v/>
      </c>
      <c r="Y226" s="49" t="str">
        <f t="shared" si="38"/>
        <v/>
      </c>
      <c r="Z226" s="49" t="str">
        <f t="shared" si="39"/>
        <v/>
      </c>
      <c r="AA226" s="50" t="str">
        <f t="shared" si="40"/>
        <v/>
      </c>
      <c r="AG226" s="28" t="str">
        <f t="shared" si="34"/>
        <v/>
      </c>
      <c r="AH226" s="28" t="str">
        <f t="shared" si="34"/>
        <v/>
      </c>
      <c r="AI226" s="28" t="str">
        <f t="shared" si="34"/>
        <v/>
      </c>
      <c r="AJ226" s="28" t="str">
        <f t="shared" si="34"/>
        <v/>
      </c>
      <c r="AK226" s="28" t="str">
        <f t="shared" si="42"/>
        <v/>
      </c>
      <c r="AL226" s="28" t="str">
        <f t="shared" si="42"/>
        <v/>
      </c>
      <c r="AM226" s="28" t="str">
        <f t="shared" si="42"/>
        <v/>
      </c>
      <c r="AN226" s="28" t="str">
        <f t="shared" si="42"/>
        <v/>
      </c>
      <c r="AO226" s="28" t="str">
        <f t="shared" si="42"/>
        <v/>
      </c>
      <c r="AP226" s="28" t="str">
        <f t="shared" si="42"/>
        <v/>
      </c>
      <c r="AQ226" s="28" t="str">
        <f t="shared" si="42"/>
        <v/>
      </c>
      <c r="AR226" s="28" t="str">
        <f t="shared" si="42"/>
        <v/>
      </c>
      <c r="AS226" s="28" t="str">
        <f t="shared" si="42"/>
        <v/>
      </c>
      <c r="AT226" s="28" t="str">
        <f t="shared" si="42"/>
        <v/>
      </c>
      <c r="AU226" s="28" t="str">
        <f t="shared" si="42"/>
        <v/>
      </c>
      <c r="AV226" s="28" t="str">
        <f t="shared" si="35"/>
        <v/>
      </c>
      <c r="AW226" s="28" t="str">
        <f t="shared" si="35"/>
        <v/>
      </c>
      <c r="AX226" s="28" t="str">
        <f t="shared" si="35"/>
        <v/>
      </c>
      <c r="AY226" s="28" t="str">
        <f t="shared" si="35"/>
        <v/>
      </c>
      <c r="AZ226" s="25">
        <f t="shared" si="41"/>
        <v>0</v>
      </c>
    </row>
    <row r="227" spans="1:52" s="25" customFormat="1" ht="15" customHeight="1" x14ac:dyDescent="0.25">
      <c r="A227" s="45"/>
      <c r="B227" s="45"/>
      <c r="C227" s="46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7" t="str">
        <f t="shared" si="36"/>
        <v/>
      </c>
      <c r="X227" s="60" t="str">
        <f t="shared" si="37"/>
        <v/>
      </c>
      <c r="Y227" s="49" t="str">
        <f t="shared" si="38"/>
        <v/>
      </c>
      <c r="Z227" s="49" t="str">
        <f t="shared" si="39"/>
        <v/>
      </c>
      <c r="AA227" s="50" t="str">
        <f t="shared" si="40"/>
        <v/>
      </c>
      <c r="AG227" s="28" t="str">
        <f t="shared" si="34"/>
        <v/>
      </c>
      <c r="AH227" s="28" t="str">
        <f t="shared" si="34"/>
        <v/>
      </c>
      <c r="AI227" s="28" t="str">
        <f t="shared" si="34"/>
        <v/>
      </c>
      <c r="AJ227" s="28" t="str">
        <f t="shared" si="34"/>
        <v/>
      </c>
      <c r="AK227" s="28" t="str">
        <f t="shared" si="42"/>
        <v/>
      </c>
      <c r="AL227" s="28" t="str">
        <f t="shared" si="42"/>
        <v/>
      </c>
      <c r="AM227" s="28" t="str">
        <f t="shared" si="42"/>
        <v/>
      </c>
      <c r="AN227" s="28" t="str">
        <f t="shared" si="42"/>
        <v/>
      </c>
      <c r="AO227" s="28" t="str">
        <f t="shared" si="42"/>
        <v/>
      </c>
      <c r="AP227" s="28" t="str">
        <f t="shared" si="42"/>
        <v/>
      </c>
      <c r="AQ227" s="28" t="str">
        <f t="shared" si="42"/>
        <v/>
      </c>
      <c r="AR227" s="28" t="str">
        <f t="shared" si="42"/>
        <v/>
      </c>
      <c r="AS227" s="28" t="str">
        <f t="shared" si="42"/>
        <v/>
      </c>
      <c r="AT227" s="28" t="str">
        <f t="shared" si="42"/>
        <v/>
      </c>
      <c r="AU227" s="28" t="str">
        <f t="shared" si="42"/>
        <v/>
      </c>
      <c r="AV227" s="28" t="str">
        <f t="shared" si="35"/>
        <v/>
      </c>
      <c r="AW227" s="28" t="str">
        <f t="shared" si="35"/>
        <v/>
      </c>
      <c r="AX227" s="28" t="str">
        <f t="shared" si="35"/>
        <v/>
      </c>
      <c r="AY227" s="28" t="str">
        <f t="shared" si="35"/>
        <v/>
      </c>
      <c r="AZ227" s="25">
        <f t="shared" si="41"/>
        <v>0</v>
      </c>
    </row>
    <row r="228" spans="1:52" s="25" customFormat="1" ht="15" customHeight="1" x14ac:dyDescent="0.25">
      <c r="A228" s="45"/>
      <c r="B228" s="45"/>
      <c r="C228" s="46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7" t="str">
        <f t="shared" si="36"/>
        <v/>
      </c>
      <c r="X228" s="60" t="str">
        <f t="shared" si="37"/>
        <v/>
      </c>
      <c r="Y228" s="49" t="str">
        <f t="shared" si="38"/>
        <v/>
      </c>
      <c r="Z228" s="49" t="str">
        <f t="shared" si="39"/>
        <v/>
      </c>
      <c r="AA228" s="50" t="str">
        <f t="shared" si="40"/>
        <v/>
      </c>
      <c r="AG228" s="28" t="str">
        <f t="shared" si="34"/>
        <v/>
      </c>
      <c r="AH228" s="28" t="str">
        <f t="shared" si="34"/>
        <v/>
      </c>
      <c r="AI228" s="28" t="str">
        <f t="shared" si="34"/>
        <v/>
      </c>
      <c r="AJ228" s="28" t="str">
        <f t="shared" si="34"/>
        <v/>
      </c>
      <c r="AK228" s="28" t="str">
        <f t="shared" si="42"/>
        <v/>
      </c>
      <c r="AL228" s="28" t="str">
        <f t="shared" si="42"/>
        <v/>
      </c>
      <c r="AM228" s="28" t="str">
        <f t="shared" si="42"/>
        <v/>
      </c>
      <c r="AN228" s="28" t="str">
        <f t="shared" si="42"/>
        <v/>
      </c>
      <c r="AO228" s="28" t="str">
        <f t="shared" si="42"/>
        <v/>
      </c>
      <c r="AP228" s="28" t="str">
        <f t="shared" si="42"/>
        <v/>
      </c>
      <c r="AQ228" s="28" t="str">
        <f t="shared" si="42"/>
        <v/>
      </c>
      <c r="AR228" s="28" t="str">
        <f t="shared" si="42"/>
        <v/>
      </c>
      <c r="AS228" s="28" t="str">
        <f t="shared" si="42"/>
        <v/>
      </c>
      <c r="AT228" s="28" t="str">
        <f t="shared" si="42"/>
        <v/>
      </c>
      <c r="AU228" s="28" t="str">
        <f t="shared" si="42"/>
        <v/>
      </c>
      <c r="AV228" s="28" t="str">
        <f t="shared" si="35"/>
        <v/>
      </c>
      <c r="AW228" s="28" t="str">
        <f t="shared" si="35"/>
        <v/>
      </c>
      <c r="AX228" s="28" t="str">
        <f t="shared" si="35"/>
        <v/>
      </c>
      <c r="AY228" s="28" t="str">
        <f t="shared" si="35"/>
        <v/>
      </c>
      <c r="AZ228" s="25">
        <f t="shared" si="41"/>
        <v>0</v>
      </c>
    </row>
    <row r="229" spans="1:52" s="25" customFormat="1" ht="15" customHeight="1" x14ac:dyDescent="0.25">
      <c r="A229" s="45"/>
      <c r="B229" s="45"/>
      <c r="C229" s="46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7" t="str">
        <f t="shared" si="36"/>
        <v/>
      </c>
      <c r="X229" s="60" t="str">
        <f t="shared" si="37"/>
        <v/>
      </c>
      <c r="Y229" s="49" t="str">
        <f t="shared" si="38"/>
        <v/>
      </c>
      <c r="Z229" s="49" t="str">
        <f t="shared" si="39"/>
        <v/>
      </c>
      <c r="AA229" s="50" t="str">
        <f t="shared" si="40"/>
        <v/>
      </c>
      <c r="AG229" s="28" t="str">
        <f t="shared" si="34"/>
        <v/>
      </c>
      <c r="AH229" s="28" t="str">
        <f t="shared" si="34"/>
        <v/>
      </c>
      <c r="AI229" s="28" t="str">
        <f t="shared" si="34"/>
        <v/>
      </c>
      <c r="AJ229" s="28" t="str">
        <f t="shared" si="34"/>
        <v/>
      </c>
      <c r="AK229" s="28" t="str">
        <f t="shared" si="42"/>
        <v/>
      </c>
      <c r="AL229" s="28" t="str">
        <f t="shared" si="42"/>
        <v/>
      </c>
      <c r="AM229" s="28" t="str">
        <f t="shared" si="42"/>
        <v/>
      </c>
      <c r="AN229" s="28" t="str">
        <f t="shared" si="42"/>
        <v/>
      </c>
      <c r="AO229" s="28" t="str">
        <f t="shared" si="42"/>
        <v/>
      </c>
      <c r="AP229" s="28" t="str">
        <f t="shared" si="42"/>
        <v/>
      </c>
      <c r="AQ229" s="28" t="str">
        <f t="shared" si="42"/>
        <v/>
      </c>
      <c r="AR229" s="28" t="str">
        <f t="shared" si="42"/>
        <v/>
      </c>
      <c r="AS229" s="28" t="str">
        <f t="shared" si="42"/>
        <v/>
      </c>
      <c r="AT229" s="28" t="str">
        <f t="shared" si="42"/>
        <v/>
      </c>
      <c r="AU229" s="28" t="str">
        <f t="shared" si="42"/>
        <v/>
      </c>
      <c r="AV229" s="28" t="str">
        <f t="shared" si="35"/>
        <v/>
      </c>
      <c r="AW229" s="28" t="str">
        <f t="shared" si="35"/>
        <v/>
      </c>
      <c r="AX229" s="28" t="str">
        <f t="shared" si="35"/>
        <v/>
      </c>
      <c r="AY229" s="28" t="str">
        <f t="shared" si="35"/>
        <v/>
      </c>
      <c r="AZ229" s="25">
        <f t="shared" si="41"/>
        <v>0</v>
      </c>
    </row>
    <row r="230" spans="1:52" s="25" customFormat="1" ht="15" customHeight="1" x14ac:dyDescent="0.25">
      <c r="A230" s="54"/>
      <c r="B230" s="54"/>
      <c r="C230" s="55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3" t="str">
        <f t="shared" si="36"/>
        <v/>
      </c>
      <c r="X230" s="61" t="str">
        <f t="shared" si="37"/>
        <v/>
      </c>
      <c r="Y230" s="56" t="str">
        <f t="shared" si="38"/>
        <v/>
      </c>
      <c r="Z230" s="56" t="str">
        <f t="shared" si="39"/>
        <v/>
      </c>
      <c r="AA230" s="57" t="str">
        <f t="shared" si="40"/>
        <v/>
      </c>
      <c r="AG230" s="28" t="str">
        <f t="shared" si="34"/>
        <v/>
      </c>
      <c r="AH230" s="28" t="str">
        <f t="shared" si="34"/>
        <v/>
      </c>
      <c r="AI230" s="28" t="str">
        <f t="shared" si="34"/>
        <v/>
      </c>
      <c r="AJ230" s="28" t="str">
        <f t="shared" si="34"/>
        <v/>
      </c>
      <c r="AK230" s="28" t="str">
        <f t="shared" si="42"/>
        <v/>
      </c>
      <c r="AL230" s="28" t="str">
        <f t="shared" si="42"/>
        <v/>
      </c>
      <c r="AM230" s="28" t="str">
        <f t="shared" si="42"/>
        <v/>
      </c>
      <c r="AN230" s="28" t="str">
        <f t="shared" si="42"/>
        <v/>
      </c>
      <c r="AO230" s="28" t="str">
        <f t="shared" si="42"/>
        <v/>
      </c>
      <c r="AP230" s="28" t="str">
        <f t="shared" si="42"/>
        <v/>
      </c>
      <c r="AQ230" s="28" t="str">
        <f t="shared" si="42"/>
        <v/>
      </c>
      <c r="AR230" s="28" t="str">
        <f t="shared" si="42"/>
        <v/>
      </c>
      <c r="AS230" s="28" t="str">
        <f t="shared" si="42"/>
        <v/>
      </c>
      <c r="AT230" s="28" t="str">
        <f t="shared" si="42"/>
        <v/>
      </c>
      <c r="AU230" s="28" t="str">
        <f t="shared" si="42"/>
        <v/>
      </c>
      <c r="AV230" s="28" t="str">
        <f t="shared" si="35"/>
        <v/>
      </c>
      <c r="AW230" s="28" t="str">
        <f t="shared" si="35"/>
        <v/>
      </c>
      <c r="AX230" s="28" t="str">
        <f t="shared" si="35"/>
        <v/>
      </c>
      <c r="AY230" s="28" t="str">
        <f t="shared" si="35"/>
        <v/>
      </c>
      <c r="AZ230" s="25">
        <f t="shared" si="41"/>
        <v>0</v>
      </c>
    </row>
    <row r="231" spans="1:52" s="25" customFormat="1" ht="15" customHeight="1" x14ac:dyDescent="0.25">
      <c r="A231" s="45"/>
      <c r="B231" s="45"/>
      <c r="C231" s="46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7" t="str">
        <f t="shared" si="36"/>
        <v/>
      </c>
      <c r="X231" s="60" t="str">
        <f t="shared" si="37"/>
        <v/>
      </c>
      <c r="Y231" s="49" t="str">
        <f t="shared" si="38"/>
        <v/>
      </c>
      <c r="Z231" s="49" t="str">
        <f t="shared" si="39"/>
        <v/>
      </c>
      <c r="AA231" s="50" t="str">
        <f t="shared" si="40"/>
        <v/>
      </c>
      <c r="AG231" s="28" t="str">
        <f t="shared" si="34"/>
        <v/>
      </c>
      <c r="AH231" s="28" t="str">
        <f t="shared" si="34"/>
        <v/>
      </c>
      <c r="AI231" s="28" t="str">
        <f t="shared" si="34"/>
        <v/>
      </c>
      <c r="AJ231" s="28" t="str">
        <f t="shared" si="34"/>
        <v/>
      </c>
      <c r="AK231" s="28" t="str">
        <f t="shared" si="42"/>
        <v/>
      </c>
      <c r="AL231" s="28" t="str">
        <f t="shared" si="42"/>
        <v/>
      </c>
      <c r="AM231" s="28" t="str">
        <f t="shared" si="42"/>
        <v/>
      </c>
      <c r="AN231" s="28" t="str">
        <f t="shared" si="42"/>
        <v/>
      </c>
      <c r="AO231" s="28" t="str">
        <f t="shared" si="42"/>
        <v/>
      </c>
      <c r="AP231" s="28" t="str">
        <f t="shared" si="42"/>
        <v/>
      </c>
      <c r="AQ231" s="28" t="str">
        <f t="shared" si="42"/>
        <v/>
      </c>
      <c r="AR231" s="28" t="str">
        <f t="shared" si="42"/>
        <v/>
      </c>
      <c r="AS231" s="28" t="str">
        <f t="shared" si="42"/>
        <v/>
      </c>
      <c r="AT231" s="28" t="str">
        <f t="shared" si="42"/>
        <v/>
      </c>
      <c r="AU231" s="28" t="str">
        <f t="shared" si="42"/>
        <v/>
      </c>
      <c r="AV231" s="28" t="str">
        <f t="shared" si="35"/>
        <v/>
      </c>
      <c r="AW231" s="28" t="str">
        <f t="shared" si="35"/>
        <v/>
      </c>
      <c r="AX231" s="28" t="str">
        <f t="shared" si="35"/>
        <v/>
      </c>
      <c r="AY231" s="28" t="str">
        <f t="shared" si="35"/>
        <v/>
      </c>
      <c r="AZ231" s="25">
        <f t="shared" si="41"/>
        <v>0</v>
      </c>
    </row>
    <row r="232" spans="1:52" s="25" customFormat="1" ht="15" customHeight="1" x14ac:dyDescent="0.25">
      <c r="A232" s="54"/>
      <c r="B232" s="54"/>
      <c r="C232" s="55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3" t="str">
        <f t="shared" si="36"/>
        <v/>
      </c>
      <c r="X232" s="61" t="str">
        <f t="shared" si="37"/>
        <v/>
      </c>
      <c r="Y232" s="56" t="str">
        <f t="shared" si="38"/>
        <v/>
      </c>
      <c r="Z232" s="56" t="str">
        <f t="shared" si="39"/>
        <v/>
      </c>
      <c r="AA232" s="57" t="str">
        <f t="shared" si="40"/>
        <v/>
      </c>
      <c r="AG232" s="28" t="str">
        <f t="shared" si="34"/>
        <v/>
      </c>
      <c r="AH232" s="28" t="str">
        <f t="shared" si="34"/>
        <v/>
      </c>
      <c r="AI232" s="28" t="str">
        <f t="shared" si="34"/>
        <v/>
      </c>
      <c r="AJ232" s="28" t="str">
        <f t="shared" si="34"/>
        <v/>
      </c>
      <c r="AK232" s="28" t="str">
        <f t="shared" si="42"/>
        <v/>
      </c>
      <c r="AL232" s="28" t="str">
        <f t="shared" si="42"/>
        <v/>
      </c>
      <c r="AM232" s="28" t="str">
        <f t="shared" si="42"/>
        <v/>
      </c>
      <c r="AN232" s="28" t="str">
        <f t="shared" si="42"/>
        <v/>
      </c>
      <c r="AO232" s="28" t="str">
        <f t="shared" si="42"/>
        <v/>
      </c>
      <c r="AP232" s="28" t="str">
        <f t="shared" si="42"/>
        <v/>
      </c>
      <c r="AQ232" s="28" t="str">
        <f t="shared" si="42"/>
        <v/>
      </c>
      <c r="AR232" s="28" t="str">
        <f t="shared" si="42"/>
        <v/>
      </c>
      <c r="AS232" s="28" t="str">
        <f t="shared" si="42"/>
        <v/>
      </c>
      <c r="AT232" s="28" t="str">
        <f t="shared" si="42"/>
        <v/>
      </c>
      <c r="AU232" s="28" t="str">
        <f t="shared" si="42"/>
        <v/>
      </c>
      <c r="AV232" s="28" t="str">
        <f t="shared" si="35"/>
        <v/>
      </c>
      <c r="AW232" s="28" t="str">
        <f t="shared" si="35"/>
        <v/>
      </c>
      <c r="AX232" s="28" t="str">
        <f t="shared" si="35"/>
        <v/>
      </c>
      <c r="AY232" s="28" t="str">
        <f t="shared" si="35"/>
        <v/>
      </c>
      <c r="AZ232" s="25">
        <f t="shared" si="41"/>
        <v>0</v>
      </c>
    </row>
    <row r="233" spans="1:52" s="25" customFormat="1" ht="15" customHeight="1" x14ac:dyDescent="0.25">
      <c r="A233" s="45"/>
      <c r="B233" s="45"/>
      <c r="C233" s="4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7" t="str">
        <f t="shared" si="36"/>
        <v/>
      </c>
      <c r="X233" s="60" t="str">
        <f t="shared" si="37"/>
        <v/>
      </c>
      <c r="Y233" s="49" t="str">
        <f t="shared" si="38"/>
        <v/>
      </c>
      <c r="Z233" s="49" t="str">
        <f t="shared" si="39"/>
        <v/>
      </c>
      <c r="AA233" s="50" t="str">
        <f t="shared" si="40"/>
        <v/>
      </c>
      <c r="AG233" s="28" t="str">
        <f t="shared" si="34"/>
        <v/>
      </c>
      <c r="AH233" s="28" t="str">
        <f t="shared" si="34"/>
        <v/>
      </c>
      <c r="AI233" s="28" t="str">
        <f t="shared" si="34"/>
        <v/>
      </c>
      <c r="AJ233" s="28" t="str">
        <f t="shared" si="34"/>
        <v/>
      </c>
      <c r="AK233" s="28" t="str">
        <f t="shared" si="42"/>
        <v/>
      </c>
      <c r="AL233" s="28" t="str">
        <f t="shared" si="42"/>
        <v/>
      </c>
      <c r="AM233" s="28" t="str">
        <f t="shared" si="42"/>
        <v/>
      </c>
      <c r="AN233" s="28" t="str">
        <f t="shared" si="42"/>
        <v/>
      </c>
      <c r="AO233" s="28" t="str">
        <f t="shared" ref="AO233:AX265" si="43">IF(L233="","",VLOOKUP(L233,$AC$6:$AD$42,2,FALSE))</f>
        <v/>
      </c>
      <c r="AP233" s="28" t="str">
        <f t="shared" si="43"/>
        <v/>
      </c>
      <c r="AQ233" s="28" t="str">
        <f t="shared" si="43"/>
        <v/>
      </c>
      <c r="AR233" s="28" t="str">
        <f t="shared" si="43"/>
        <v/>
      </c>
      <c r="AS233" s="28" t="str">
        <f t="shared" si="43"/>
        <v/>
      </c>
      <c r="AT233" s="28" t="str">
        <f t="shared" si="43"/>
        <v/>
      </c>
      <c r="AU233" s="28" t="str">
        <f t="shared" si="43"/>
        <v/>
      </c>
      <c r="AV233" s="28" t="str">
        <f t="shared" si="35"/>
        <v/>
      </c>
      <c r="AW233" s="28" t="str">
        <f t="shared" si="35"/>
        <v/>
      </c>
      <c r="AX233" s="28" t="str">
        <f t="shared" si="35"/>
        <v/>
      </c>
      <c r="AY233" s="28" t="str">
        <f t="shared" si="35"/>
        <v/>
      </c>
      <c r="AZ233" s="25">
        <f t="shared" si="41"/>
        <v>0</v>
      </c>
    </row>
    <row r="234" spans="1:52" s="25" customFormat="1" ht="15" customHeight="1" x14ac:dyDescent="0.25">
      <c r="A234" s="54"/>
      <c r="B234" s="54"/>
      <c r="C234" s="55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3" t="str">
        <f t="shared" si="36"/>
        <v/>
      </c>
      <c r="X234" s="61" t="str">
        <f t="shared" si="37"/>
        <v/>
      </c>
      <c r="Y234" s="56" t="str">
        <f t="shared" si="38"/>
        <v/>
      </c>
      <c r="Z234" s="56" t="str">
        <f t="shared" si="39"/>
        <v/>
      </c>
      <c r="AA234" s="57" t="str">
        <f t="shared" si="40"/>
        <v/>
      </c>
      <c r="AG234" s="28" t="str">
        <f t="shared" si="34"/>
        <v/>
      </c>
      <c r="AH234" s="28" t="str">
        <f t="shared" si="34"/>
        <v/>
      </c>
      <c r="AI234" s="28" t="str">
        <f t="shared" si="34"/>
        <v/>
      </c>
      <c r="AJ234" s="28" t="str">
        <f t="shared" si="34"/>
        <v/>
      </c>
      <c r="AK234" s="28" t="str">
        <f t="shared" si="34"/>
        <v/>
      </c>
      <c r="AL234" s="28" t="str">
        <f t="shared" si="34"/>
        <v/>
      </c>
      <c r="AM234" s="28" t="str">
        <f t="shared" si="34"/>
        <v/>
      </c>
      <c r="AN234" s="28" t="str">
        <f t="shared" si="34"/>
        <v/>
      </c>
      <c r="AO234" s="28" t="str">
        <f t="shared" si="43"/>
        <v/>
      </c>
      <c r="AP234" s="28" t="str">
        <f t="shared" si="43"/>
        <v/>
      </c>
      <c r="AQ234" s="28" t="str">
        <f t="shared" si="43"/>
        <v/>
      </c>
      <c r="AR234" s="28" t="str">
        <f t="shared" si="43"/>
        <v/>
      </c>
      <c r="AS234" s="28" t="str">
        <f t="shared" si="43"/>
        <v/>
      </c>
      <c r="AT234" s="28" t="str">
        <f t="shared" si="43"/>
        <v/>
      </c>
      <c r="AU234" s="28" t="str">
        <f t="shared" si="43"/>
        <v/>
      </c>
      <c r="AV234" s="28" t="str">
        <f t="shared" si="35"/>
        <v/>
      </c>
      <c r="AW234" s="28" t="str">
        <f t="shared" si="35"/>
        <v/>
      </c>
      <c r="AX234" s="28" t="str">
        <f t="shared" si="35"/>
        <v/>
      </c>
      <c r="AY234" s="28" t="str">
        <f t="shared" si="35"/>
        <v/>
      </c>
      <c r="AZ234" s="25">
        <f t="shared" si="41"/>
        <v>0</v>
      </c>
    </row>
    <row r="235" spans="1:52" s="25" customFormat="1" ht="15" customHeight="1" x14ac:dyDescent="0.25">
      <c r="A235" s="45"/>
      <c r="B235" s="45"/>
      <c r="C235" s="46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51"/>
      <c r="R235" s="51"/>
      <c r="S235" s="51"/>
      <c r="T235" s="51"/>
      <c r="U235" s="51"/>
      <c r="V235" s="51"/>
      <c r="W235" s="47" t="str">
        <f t="shared" si="36"/>
        <v/>
      </c>
      <c r="X235" s="60" t="str">
        <f t="shared" si="37"/>
        <v/>
      </c>
      <c r="Y235" s="49" t="str">
        <f t="shared" si="38"/>
        <v/>
      </c>
      <c r="Z235" s="49" t="str">
        <f t="shared" si="39"/>
        <v/>
      </c>
      <c r="AA235" s="50" t="str">
        <f t="shared" si="40"/>
        <v/>
      </c>
      <c r="AG235" s="28" t="str">
        <f t="shared" si="34"/>
        <v/>
      </c>
      <c r="AH235" s="28" t="str">
        <f t="shared" si="34"/>
        <v/>
      </c>
      <c r="AI235" s="28" t="str">
        <f t="shared" si="34"/>
        <v/>
      </c>
      <c r="AJ235" s="28" t="str">
        <f t="shared" si="34"/>
        <v/>
      </c>
      <c r="AK235" s="28" t="str">
        <f t="shared" si="34"/>
        <v/>
      </c>
      <c r="AL235" s="28" t="str">
        <f t="shared" si="34"/>
        <v/>
      </c>
      <c r="AM235" s="28" t="str">
        <f t="shared" si="34"/>
        <v/>
      </c>
      <c r="AN235" s="28" t="str">
        <f t="shared" si="34"/>
        <v/>
      </c>
      <c r="AO235" s="28" t="str">
        <f t="shared" si="43"/>
        <v/>
      </c>
      <c r="AP235" s="28" t="str">
        <f t="shared" si="43"/>
        <v/>
      </c>
      <c r="AQ235" s="28" t="str">
        <f t="shared" si="43"/>
        <v/>
      </c>
      <c r="AR235" s="28" t="str">
        <f t="shared" si="43"/>
        <v/>
      </c>
      <c r="AS235" s="28" t="str">
        <f t="shared" si="43"/>
        <v/>
      </c>
      <c r="AT235" s="28" t="str">
        <f t="shared" si="43"/>
        <v/>
      </c>
      <c r="AU235" s="28" t="str">
        <f t="shared" si="43"/>
        <v/>
      </c>
      <c r="AV235" s="28" t="str">
        <f t="shared" si="35"/>
        <v/>
      </c>
      <c r="AW235" s="28" t="str">
        <f t="shared" si="35"/>
        <v/>
      </c>
      <c r="AX235" s="28" t="str">
        <f t="shared" si="35"/>
        <v/>
      </c>
      <c r="AY235" s="28" t="str">
        <f t="shared" si="35"/>
        <v/>
      </c>
      <c r="AZ235" s="25">
        <f t="shared" si="41"/>
        <v>0</v>
      </c>
    </row>
    <row r="236" spans="1:52" s="25" customFormat="1" ht="15" customHeight="1" x14ac:dyDescent="0.25">
      <c r="A236" s="54"/>
      <c r="B236" s="54"/>
      <c r="C236" s="55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8"/>
      <c r="R236" s="58"/>
      <c r="S236" s="58"/>
      <c r="T236" s="58"/>
      <c r="U236" s="58"/>
      <c r="V236" s="58"/>
      <c r="W236" s="53" t="str">
        <f t="shared" si="36"/>
        <v/>
      </c>
      <c r="X236" s="61" t="str">
        <f t="shared" si="37"/>
        <v/>
      </c>
      <c r="Y236" s="56" t="str">
        <f t="shared" si="38"/>
        <v/>
      </c>
      <c r="Z236" s="56" t="str">
        <f t="shared" si="39"/>
        <v/>
      </c>
      <c r="AA236" s="57" t="str">
        <f t="shared" si="40"/>
        <v/>
      </c>
      <c r="AG236" s="28" t="str">
        <f t="shared" si="34"/>
        <v/>
      </c>
      <c r="AH236" s="28" t="str">
        <f t="shared" si="34"/>
        <v/>
      </c>
      <c r="AI236" s="28" t="str">
        <f t="shared" si="34"/>
        <v/>
      </c>
      <c r="AJ236" s="28" t="str">
        <f t="shared" si="34"/>
        <v/>
      </c>
      <c r="AK236" s="28" t="str">
        <f t="shared" si="34"/>
        <v/>
      </c>
      <c r="AL236" s="28" t="str">
        <f t="shared" si="34"/>
        <v/>
      </c>
      <c r="AM236" s="28" t="str">
        <f t="shared" si="34"/>
        <v/>
      </c>
      <c r="AN236" s="28" t="str">
        <f t="shared" si="34"/>
        <v/>
      </c>
      <c r="AO236" s="28" t="str">
        <f t="shared" si="43"/>
        <v/>
      </c>
      <c r="AP236" s="28" t="str">
        <f t="shared" si="43"/>
        <v/>
      </c>
      <c r="AQ236" s="28" t="str">
        <f t="shared" si="43"/>
        <v/>
      </c>
      <c r="AR236" s="28" t="str">
        <f t="shared" si="43"/>
        <v/>
      </c>
      <c r="AS236" s="28" t="str">
        <f t="shared" si="43"/>
        <v/>
      </c>
      <c r="AT236" s="28" t="str">
        <f t="shared" si="43"/>
        <v/>
      </c>
      <c r="AU236" s="28" t="str">
        <f t="shared" si="43"/>
        <v/>
      </c>
      <c r="AV236" s="28" t="str">
        <f t="shared" si="35"/>
        <v/>
      </c>
      <c r="AW236" s="28" t="str">
        <f t="shared" si="35"/>
        <v/>
      </c>
      <c r="AX236" s="28" t="str">
        <f t="shared" si="35"/>
        <v/>
      </c>
      <c r="AY236" s="28" t="str">
        <f t="shared" si="35"/>
        <v/>
      </c>
      <c r="AZ236" s="25">
        <f t="shared" si="41"/>
        <v>0</v>
      </c>
    </row>
    <row r="237" spans="1:52" s="25" customFormat="1" ht="15" customHeight="1" x14ac:dyDescent="0.25">
      <c r="A237" s="45"/>
      <c r="B237" s="45"/>
      <c r="C237" s="46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7" t="str">
        <f t="shared" si="36"/>
        <v/>
      </c>
      <c r="X237" s="60" t="str">
        <f t="shared" si="37"/>
        <v/>
      </c>
      <c r="Y237" s="49" t="str">
        <f t="shared" si="38"/>
        <v/>
      </c>
      <c r="Z237" s="49" t="str">
        <f t="shared" si="39"/>
        <v/>
      </c>
      <c r="AA237" s="50" t="str">
        <f t="shared" si="40"/>
        <v/>
      </c>
      <c r="AG237" s="28" t="str">
        <f t="shared" si="34"/>
        <v/>
      </c>
      <c r="AH237" s="28" t="str">
        <f t="shared" si="34"/>
        <v/>
      </c>
      <c r="AI237" s="28" t="str">
        <f t="shared" si="34"/>
        <v/>
      </c>
      <c r="AJ237" s="28" t="str">
        <f t="shared" si="34"/>
        <v/>
      </c>
      <c r="AK237" s="28" t="str">
        <f t="shared" si="34"/>
        <v/>
      </c>
      <c r="AL237" s="28" t="str">
        <f t="shared" si="34"/>
        <v/>
      </c>
      <c r="AM237" s="28" t="str">
        <f t="shared" si="34"/>
        <v/>
      </c>
      <c r="AN237" s="28" t="str">
        <f t="shared" si="34"/>
        <v/>
      </c>
      <c r="AO237" s="28" t="str">
        <f t="shared" si="43"/>
        <v/>
      </c>
      <c r="AP237" s="28" t="str">
        <f t="shared" si="43"/>
        <v/>
      </c>
      <c r="AQ237" s="28" t="str">
        <f t="shared" si="43"/>
        <v/>
      </c>
      <c r="AR237" s="28" t="str">
        <f t="shared" si="43"/>
        <v/>
      </c>
      <c r="AS237" s="28" t="str">
        <f t="shared" si="43"/>
        <v/>
      </c>
      <c r="AT237" s="28" t="str">
        <f t="shared" si="43"/>
        <v/>
      </c>
      <c r="AU237" s="28" t="str">
        <f t="shared" si="43"/>
        <v/>
      </c>
      <c r="AV237" s="28" t="str">
        <f t="shared" si="35"/>
        <v/>
      </c>
      <c r="AW237" s="28" t="str">
        <f t="shared" si="35"/>
        <v/>
      </c>
      <c r="AX237" s="28" t="str">
        <f t="shared" si="35"/>
        <v/>
      </c>
      <c r="AY237" s="28" t="str">
        <f t="shared" si="35"/>
        <v/>
      </c>
      <c r="AZ237" s="25">
        <f t="shared" si="41"/>
        <v>0</v>
      </c>
    </row>
    <row r="238" spans="1:52" s="25" customFormat="1" ht="15" customHeight="1" x14ac:dyDescent="0.25">
      <c r="A238" s="54"/>
      <c r="B238" s="54"/>
      <c r="C238" s="55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3" t="str">
        <f t="shared" si="36"/>
        <v/>
      </c>
      <c r="X238" s="61" t="str">
        <f t="shared" si="37"/>
        <v/>
      </c>
      <c r="Y238" s="56" t="str">
        <f t="shared" si="38"/>
        <v/>
      </c>
      <c r="Z238" s="56" t="str">
        <f t="shared" si="39"/>
        <v/>
      </c>
      <c r="AA238" s="57" t="str">
        <f t="shared" si="40"/>
        <v/>
      </c>
      <c r="AG238" s="28" t="str">
        <f t="shared" si="34"/>
        <v/>
      </c>
      <c r="AH238" s="28" t="str">
        <f t="shared" si="34"/>
        <v/>
      </c>
      <c r="AI238" s="28" t="str">
        <f t="shared" si="34"/>
        <v/>
      </c>
      <c r="AJ238" s="28" t="str">
        <f t="shared" si="34"/>
        <v/>
      </c>
      <c r="AK238" s="28" t="str">
        <f t="shared" si="34"/>
        <v/>
      </c>
      <c r="AL238" s="28" t="str">
        <f t="shared" si="34"/>
        <v/>
      </c>
      <c r="AM238" s="28" t="str">
        <f t="shared" si="34"/>
        <v/>
      </c>
      <c r="AN238" s="28" t="str">
        <f t="shared" si="34"/>
        <v/>
      </c>
      <c r="AO238" s="28" t="str">
        <f t="shared" si="43"/>
        <v/>
      </c>
      <c r="AP238" s="28" t="str">
        <f t="shared" si="43"/>
        <v/>
      </c>
      <c r="AQ238" s="28" t="str">
        <f t="shared" si="43"/>
        <v/>
      </c>
      <c r="AR238" s="28" t="str">
        <f t="shared" si="43"/>
        <v/>
      </c>
      <c r="AS238" s="28" t="str">
        <f t="shared" si="43"/>
        <v/>
      </c>
      <c r="AT238" s="28" t="str">
        <f t="shared" si="43"/>
        <v/>
      </c>
      <c r="AU238" s="28" t="str">
        <f t="shared" si="43"/>
        <v/>
      </c>
      <c r="AV238" s="28" t="str">
        <f t="shared" si="35"/>
        <v/>
      </c>
      <c r="AW238" s="28" t="str">
        <f t="shared" si="35"/>
        <v/>
      </c>
      <c r="AX238" s="28" t="str">
        <f t="shared" si="35"/>
        <v/>
      </c>
      <c r="AY238" s="28" t="str">
        <f t="shared" si="35"/>
        <v/>
      </c>
      <c r="AZ238" s="25">
        <f t="shared" si="41"/>
        <v>0</v>
      </c>
    </row>
    <row r="239" spans="1:52" s="25" customFormat="1" ht="15" customHeight="1" x14ac:dyDescent="0.25">
      <c r="A239" s="54"/>
      <c r="B239" s="54"/>
      <c r="C239" s="55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3" t="str">
        <f t="shared" si="36"/>
        <v/>
      </c>
      <c r="X239" s="61" t="str">
        <f t="shared" si="37"/>
        <v/>
      </c>
      <c r="Y239" s="56" t="str">
        <f t="shared" si="38"/>
        <v/>
      </c>
      <c r="Z239" s="56" t="str">
        <f t="shared" si="39"/>
        <v/>
      </c>
      <c r="AA239" s="57" t="str">
        <f t="shared" si="40"/>
        <v/>
      </c>
      <c r="AG239" s="28" t="str">
        <f t="shared" si="34"/>
        <v/>
      </c>
      <c r="AH239" s="28" t="str">
        <f t="shared" si="34"/>
        <v/>
      </c>
      <c r="AI239" s="28" t="str">
        <f t="shared" si="34"/>
        <v/>
      </c>
      <c r="AJ239" s="28" t="str">
        <f t="shared" si="34"/>
        <v/>
      </c>
      <c r="AK239" s="28" t="str">
        <f t="shared" si="34"/>
        <v/>
      </c>
      <c r="AL239" s="28" t="str">
        <f t="shared" si="34"/>
        <v/>
      </c>
      <c r="AM239" s="28" t="str">
        <f t="shared" si="34"/>
        <v/>
      </c>
      <c r="AN239" s="28" t="str">
        <f t="shared" si="34"/>
        <v/>
      </c>
      <c r="AO239" s="28" t="str">
        <f t="shared" si="43"/>
        <v/>
      </c>
      <c r="AP239" s="28" t="str">
        <f t="shared" si="43"/>
        <v/>
      </c>
      <c r="AQ239" s="28" t="str">
        <f t="shared" si="43"/>
        <v/>
      </c>
      <c r="AR239" s="28" t="str">
        <f t="shared" si="43"/>
        <v/>
      </c>
      <c r="AS239" s="28" t="str">
        <f t="shared" si="43"/>
        <v/>
      </c>
      <c r="AT239" s="28" t="str">
        <f t="shared" si="43"/>
        <v/>
      </c>
      <c r="AU239" s="28" t="str">
        <f t="shared" si="43"/>
        <v/>
      </c>
      <c r="AV239" s="28" t="str">
        <f t="shared" si="35"/>
        <v/>
      </c>
      <c r="AW239" s="28" t="str">
        <f t="shared" si="35"/>
        <v/>
      </c>
      <c r="AX239" s="28" t="str">
        <f t="shared" si="35"/>
        <v/>
      </c>
      <c r="AY239" s="28" t="str">
        <f t="shared" si="35"/>
        <v/>
      </c>
      <c r="AZ239" s="25">
        <f t="shared" si="41"/>
        <v>0</v>
      </c>
    </row>
    <row r="240" spans="1:52" s="25" customFormat="1" ht="15" customHeight="1" x14ac:dyDescent="0.25">
      <c r="A240" s="45"/>
      <c r="B240" s="45"/>
      <c r="C240" s="46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51"/>
      <c r="R240" s="51"/>
      <c r="S240" s="51"/>
      <c r="T240" s="51"/>
      <c r="U240" s="51"/>
      <c r="V240" s="51"/>
      <c r="W240" s="47" t="str">
        <f t="shared" si="36"/>
        <v/>
      </c>
      <c r="X240" s="60" t="str">
        <f t="shared" si="37"/>
        <v/>
      </c>
      <c r="Y240" s="49" t="str">
        <f t="shared" si="38"/>
        <v/>
      </c>
      <c r="Z240" s="49" t="str">
        <f t="shared" si="39"/>
        <v/>
      </c>
      <c r="AA240" s="50" t="str">
        <f t="shared" si="40"/>
        <v/>
      </c>
      <c r="AG240" s="28" t="str">
        <f t="shared" si="34"/>
        <v/>
      </c>
      <c r="AH240" s="28" t="str">
        <f t="shared" si="34"/>
        <v/>
      </c>
      <c r="AI240" s="28" t="str">
        <f t="shared" si="34"/>
        <v/>
      </c>
      <c r="AJ240" s="28" t="str">
        <f t="shared" si="34"/>
        <v/>
      </c>
      <c r="AK240" s="28" t="str">
        <f t="shared" si="34"/>
        <v/>
      </c>
      <c r="AL240" s="28" t="str">
        <f t="shared" si="34"/>
        <v/>
      </c>
      <c r="AM240" s="28" t="str">
        <f t="shared" si="34"/>
        <v/>
      </c>
      <c r="AN240" s="28" t="str">
        <f t="shared" si="34"/>
        <v/>
      </c>
      <c r="AO240" s="28" t="str">
        <f t="shared" si="43"/>
        <v/>
      </c>
      <c r="AP240" s="28" t="str">
        <f t="shared" si="43"/>
        <v/>
      </c>
      <c r="AQ240" s="28" t="str">
        <f t="shared" si="43"/>
        <v/>
      </c>
      <c r="AR240" s="28" t="str">
        <f t="shared" si="43"/>
        <v/>
      </c>
      <c r="AS240" s="28" t="str">
        <f t="shared" si="43"/>
        <v/>
      </c>
      <c r="AT240" s="28" t="str">
        <f t="shared" si="43"/>
        <v/>
      </c>
      <c r="AU240" s="28" t="str">
        <f t="shared" si="43"/>
        <v/>
      </c>
      <c r="AV240" s="28" t="str">
        <f t="shared" si="35"/>
        <v/>
      </c>
      <c r="AW240" s="28" t="str">
        <f t="shared" si="35"/>
        <v/>
      </c>
      <c r="AX240" s="28" t="str">
        <f t="shared" si="35"/>
        <v/>
      </c>
      <c r="AY240" s="28" t="str">
        <f t="shared" si="35"/>
        <v/>
      </c>
      <c r="AZ240" s="25">
        <f t="shared" si="41"/>
        <v>0</v>
      </c>
    </row>
    <row r="241" spans="1:52" s="25" customFormat="1" ht="15" customHeight="1" x14ac:dyDescent="0.25">
      <c r="A241" s="45"/>
      <c r="B241" s="45"/>
      <c r="C241" s="74"/>
      <c r="D241" s="69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7" t="str">
        <f t="shared" si="36"/>
        <v/>
      </c>
      <c r="X241" s="60" t="str">
        <f t="shared" si="37"/>
        <v/>
      </c>
      <c r="Y241" s="49" t="str">
        <f t="shared" si="38"/>
        <v/>
      </c>
      <c r="Z241" s="49" t="str">
        <f t="shared" si="39"/>
        <v/>
      </c>
      <c r="AA241" s="50" t="str">
        <f t="shared" si="40"/>
        <v/>
      </c>
      <c r="AG241" s="28" t="str">
        <f t="shared" si="34"/>
        <v/>
      </c>
      <c r="AH241" s="28" t="str">
        <f t="shared" si="34"/>
        <v/>
      </c>
      <c r="AI241" s="28" t="str">
        <f t="shared" si="34"/>
        <v/>
      </c>
      <c r="AJ241" s="28" t="str">
        <f t="shared" si="34"/>
        <v/>
      </c>
      <c r="AK241" s="28" t="str">
        <f t="shared" si="34"/>
        <v/>
      </c>
      <c r="AL241" s="28" t="str">
        <f t="shared" si="34"/>
        <v/>
      </c>
      <c r="AM241" s="28" t="str">
        <f t="shared" si="34"/>
        <v/>
      </c>
      <c r="AN241" s="28" t="str">
        <f t="shared" si="34"/>
        <v/>
      </c>
      <c r="AO241" s="28" t="str">
        <f t="shared" si="43"/>
        <v/>
      </c>
      <c r="AP241" s="28" t="str">
        <f t="shared" si="43"/>
        <v/>
      </c>
      <c r="AQ241" s="28" t="str">
        <f t="shared" si="43"/>
        <v/>
      </c>
      <c r="AR241" s="28" t="str">
        <f t="shared" si="43"/>
        <v/>
      </c>
      <c r="AS241" s="28" t="str">
        <f t="shared" si="43"/>
        <v/>
      </c>
      <c r="AT241" s="28" t="str">
        <f t="shared" si="43"/>
        <v/>
      </c>
      <c r="AU241" s="28" t="str">
        <f t="shared" si="43"/>
        <v/>
      </c>
      <c r="AV241" s="28" t="str">
        <f t="shared" si="35"/>
        <v/>
      </c>
      <c r="AW241" s="28" t="str">
        <f t="shared" si="35"/>
        <v/>
      </c>
      <c r="AX241" s="28" t="str">
        <f t="shared" si="35"/>
        <v/>
      </c>
      <c r="AY241" s="28" t="str">
        <f t="shared" si="35"/>
        <v/>
      </c>
      <c r="AZ241" s="25">
        <f t="shared" si="41"/>
        <v>0</v>
      </c>
    </row>
    <row r="242" spans="1:52" s="25" customFormat="1" ht="15" customHeight="1" x14ac:dyDescent="0.25">
      <c r="A242" s="45"/>
      <c r="B242" s="45"/>
      <c r="C242" s="46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7" t="str">
        <f t="shared" si="36"/>
        <v/>
      </c>
      <c r="X242" s="60" t="str">
        <f t="shared" si="37"/>
        <v/>
      </c>
      <c r="Y242" s="49" t="str">
        <f t="shared" si="38"/>
        <v/>
      </c>
      <c r="Z242" s="49" t="str">
        <f t="shared" si="39"/>
        <v/>
      </c>
      <c r="AA242" s="50" t="str">
        <f t="shared" si="40"/>
        <v/>
      </c>
      <c r="AG242" s="28" t="str">
        <f t="shared" si="34"/>
        <v/>
      </c>
      <c r="AH242" s="28" t="str">
        <f t="shared" si="34"/>
        <v/>
      </c>
      <c r="AI242" s="28" t="str">
        <f t="shared" si="34"/>
        <v/>
      </c>
      <c r="AJ242" s="28" t="str">
        <f t="shared" si="34"/>
        <v/>
      </c>
      <c r="AK242" s="28" t="str">
        <f t="shared" si="34"/>
        <v/>
      </c>
      <c r="AL242" s="28" t="str">
        <f t="shared" si="34"/>
        <v/>
      </c>
      <c r="AM242" s="28" t="str">
        <f t="shared" si="34"/>
        <v/>
      </c>
      <c r="AN242" s="28" t="str">
        <f t="shared" si="34"/>
        <v/>
      </c>
      <c r="AO242" s="28" t="str">
        <f t="shared" si="43"/>
        <v/>
      </c>
      <c r="AP242" s="28" t="str">
        <f t="shared" si="43"/>
        <v/>
      </c>
      <c r="AQ242" s="28" t="str">
        <f t="shared" si="43"/>
        <v/>
      </c>
      <c r="AR242" s="28" t="str">
        <f t="shared" si="43"/>
        <v/>
      </c>
      <c r="AS242" s="28" t="str">
        <f t="shared" si="43"/>
        <v/>
      </c>
      <c r="AT242" s="28" t="str">
        <f t="shared" si="43"/>
        <v/>
      </c>
      <c r="AU242" s="28" t="str">
        <f t="shared" si="43"/>
        <v/>
      </c>
      <c r="AV242" s="28" t="str">
        <f t="shared" si="35"/>
        <v/>
      </c>
      <c r="AW242" s="28" t="str">
        <f t="shared" si="35"/>
        <v/>
      </c>
      <c r="AX242" s="28" t="str">
        <f t="shared" si="35"/>
        <v/>
      </c>
      <c r="AY242" s="28" t="str">
        <f t="shared" si="35"/>
        <v/>
      </c>
      <c r="AZ242" s="25">
        <f t="shared" si="41"/>
        <v>0</v>
      </c>
    </row>
    <row r="243" spans="1:52" s="25" customFormat="1" ht="15" customHeight="1" x14ac:dyDescent="0.25">
      <c r="A243" s="54"/>
      <c r="B243" s="54"/>
      <c r="C243" s="55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8"/>
      <c r="R243" s="58"/>
      <c r="S243" s="58"/>
      <c r="T243" s="58"/>
      <c r="U243" s="58"/>
      <c r="V243" s="58"/>
      <c r="W243" s="53" t="str">
        <f t="shared" si="36"/>
        <v/>
      </c>
      <c r="X243" s="61" t="str">
        <f t="shared" si="37"/>
        <v/>
      </c>
      <c r="Y243" s="56" t="str">
        <f t="shared" si="38"/>
        <v/>
      </c>
      <c r="Z243" s="56" t="str">
        <f t="shared" si="39"/>
        <v/>
      </c>
      <c r="AA243" s="57" t="str">
        <f t="shared" si="40"/>
        <v/>
      </c>
      <c r="AG243" s="28" t="str">
        <f t="shared" si="34"/>
        <v/>
      </c>
      <c r="AH243" s="28" t="str">
        <f t="shared" si="34"/>
        <v/>
      </c>
      <c r="AI243" s="28" t="str">
        <f t="shared" si="34"/>
        <v/>
      </c>
      <c r="AJ243" s="28" t="str">
        <f t="shared" si="34"/>
        <v/>
      </c>
      <c r="AK243" s="28" t="str">
        <f t="shared" si="34"/>
        <v/>
      </c>
      <c r="AL243" s="28" t="str">
        <f t="shared" si="34"/>
        <v/>
      </c>
      <c r="AM243" s="28" t="str">
        <f t="shared" si="34"/>
        <v/>
      </c>
      <c r="AN243" s="28" t="str">
        <f t="shared" si="34"/>
        <v/>
      </c>
      <c r="AO243" s="28" t="str">
        <f t="shared" si="43"/>
        <v/>
      </c>
      <c r="AP243" s="28" t="str">
        <f t="shared" si="43"/>
        <v/>
      </c>
      <c r="AQ243" s="28" t="str">
        <f t="shared" si="43"/>
        <v/>
      </c>
      <c r="AR243" s="28" t="str">
        <f t="shared" si="43"/>
        <v/>
      </c>
      <c r="AS243" s="28" t="str">
        <f t="shared" si="43"/>
        <v/>
      </c>
      <c r="AT243" s="28" t="str">
        <f t="shared" si="43"/>
        <v/>
      </c>
      <c r="AU243" s="28" t="str">
        <f t="shared" si="43"/>
        <v/>
      </c>
      <c r="AV243" s="28" t="str">
        <f t="shared" si="35"/>
        <v/>
      </c>
      <c r="AW243" s="28" t="str">
        <f t="shared" si="35"/>
        <v/>
      </c>
      <c r="AX243" s="28" t="str">
        <f t="shared" si="35"/>
        <v/>
      </c>
      <c r="AY243" s="28" t="str">
        <f t="shared" si="35"/>
        <v/>
      </c>
      <c r="AZ243" s="25">
        <f t="shared" si="41"/>
        <v>0</v>
      </c>
    </row>
    <row r="244" spans="1:52" s="25" customFormat="1" ht="15" customHeight="1" x14ac:dyDescent="0.25">
      <c r="A244" s="45"/>
      <c r="B244" s="45"/>
      <c r="C244" s="46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51"/>
      <c r="R244" s="51"/>
      <c r="S244" s="51"/>
      <c r="T244" s="51"/>
      <c r="U244" s="51"/>
      <c r="V244" s="51"/>
      <c r="W244" s="47" t="str">
        <f t="shared" si="36"/>
        <v/>
      </c>
      <c r="X244" s="60" t="str">
        <f t="shared" si="37"/>
        <v/>
      </c>
      <c r="Y244" s="49" t="str">
        <f t="shared" si="38"/>
        <v/>
      </c>
      <c r="Z244" s="49" t="str">
        <f t="shared" si="39"/>
        <v/>
      </c>
      <c r="AA244" s="50" t="str">
        <f t="shared" si="40"/>
        <v/>
      </c>
      <c r="AG244" s="28" t="str">
        <f t="shared" si="34"/>
        <v/>
      </c>
      <c r="AH244" s="28" t="str">
        <f t="shared" si="34"/>
        <v/>
      </c>
      <c r="AI244" s="28" t="str">
        <f t="shared" si="34"/>
        <v/>
      </c>
      <c r="AJ244" s="28" t="str">
        <f t="shared" si="34"/>
        <v/>
      </c>
      <c r="AK244" s="28" t="str">
        <f t="shared" si="34"/>
        <v/>
      </c>
      <c r="AL244" s="28" t="str">
        <f t="shared" si="34"/>
        <v/>
      </c>
      <c r="AM244" s="28" t="str">
        <f t="shared" si="34"/>
        <v/>
      </c>
      <c r="AN244" s="28" t="str">
        <f t="shared" si="34"/>
        <v/>
      </c>
      <c r="AO244" s="28" t="str">
        <f t="shared" si="43"/>
        <v/>
      </c>
      <c r="AP244" s="28" t="str">
        <f t="shared" si="43"/>
        <v/>
      </c>
      <c r="AQ244" s="28" t="str">
        <f t="shared" si="43"/>
        <v/>
      </c>
      <c r="AR244" s="28" t="str">
        <f t="shared" si="43"/>
        <v/>
      </c>
      <c r="AS244" s="28" t="str">
        <f t="shared" si="43"/>
        <v/>
      </c>
      <c r="AT244" s="28" t="str">
        <f t="shared" si="43"/>
        <v/>
      </c>
      <c r="AU244" s="28" t="str">
        <f t="shared" si="43"/>
        <v/>
      </c>
      <c r="AV244" s="28" t="str">
        <f t="shared" si="35"/>
        <v/>
      </c>
      <c r="AW244" s="28" t="str">
        <f t="shared" si="35"/>
        <v/>
      </c>
      <c r="AX244" s="28" t="str">
        <f t="shared" si="35"/>
        <v/>
      </c>
      <c r="AY244" s="28" t="str">
        <f t="shared" si="35"/>
        <v/>
      </c>
      <c r="AZ244" s="25">
        <f t="shared" si="41"/>
        <v>0</v>
      </c>
    </row>
    <row r="245" spans="1:52" ht="15" customHeight="1" x14ac:dyDescent="0.25">
      <c r="A245" s="54"/>
      <c r="B245" s="54"/>
      <c r="C245" s="55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3" t="str">
        <f t="shared" si="36"/>
        <v/>
      </c>
      <c r="X245" s="61" t="str">
        <f t="shared" si="37"/>
        <v/>
      </c>
      <c r="Y245" s="56" t="str">
        <f t="shared" si="38"/>
        <v/>
      </c>
      <c r="Z245" s="56" t="str">
        <f t="shared" si="39"/>
        <v/>
      </c>
      <c r="AA245" s="57" t="str">
        <f t="shared" si="40"/>
        <v/>
      </c>
      <c r="AG245" s="15" t="str">
        <f t="shared" si="34"/>
        <v/>
      </c>
      <c r="AH245" s="15" t="str">
        <f t="shared" si="34"/>
        <v/>
      </c>
      <c r="AI245" s="15" t="str">
        <f t="shared" si="34"/>
        <v/>
      </c>
      <c r="AJ245" s="15" t="str">
        <f t="shared" si="34"/>
        <v/>
      </c>
      <c r="AK245" s="15" t="str">
        <f t="shared" si="34"/>
        <v/>
      </c>
      <c r="AL245" s="15" t="str">
        <f t="shared" si="34"/>
        <v/>
      </c>
      <c r="AM245" s="15" t="str">
        <f t="shared" si="34"/>
        <v/>
      </c>
      <c r="AN245" s="15" t="str">
        <f t="shared" si="34"/>
        <v/>
      </c>
      <c r="AO245" s="15" t="str">
        <f t="shared" si="43"/>
        <v/>
      </c>
      <c r="AP245" s="15" t="str">
        <f t="shared" si="43"/>
        <v/>
      </c>
      <c r="AQ245" s="15" t="str">
        <f t="shared" si="43"/>
        <v/>
      </c>
      <c r="AR245" s="15" t="str">
        <f t="shared" si="43"/>
        <v/>
      </c>
      <c r="AS245" s="15" t="str">
        <f t="shared" si="43"/>
        <v/>
      </c>
      <c r="AT245" s="15" t="str">
        <f t="shared" si="43"/>
        <v/>
      </c>
      <c r="AU245" s="15" t="str">
        <f t="shared" si="43"/>
        <v/>
      </c>
      <c r="AV245" s="15" t="str">
        <f t="shared" si="35"/>
        <v/>
      </c>
      <c r="AW245" s="15" t="str">
        <f t="shared" si="35"/>
        <v/>
      </c>
      <c r="AX245" s="15" t="str">
        <f t="shared" si="35"/>
        <v/>
      </c>
      <c r="AY245" s="15" t="str">
        <f t="shared" si="35"/>
        <v/>
      </c>
      <c r="AZ245">
        <f t="shared" si="41"/>
        <v>0</v>
      </c>
    </row>
    <row r="246" spans="1:52" ht="15" customHeight="1" x14ac:dyDescent="0.25">
      <c r="A246" s="54"/>
      <c r="B246" s="54"/>
      <c r="C246" s="55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3" t="str">
        <f t="shared" si="36"/>
        <v/>
      </c>
      <c r="X246" s="61" t="str">
        <f t="shared" si="37"/>
        <v/>
      </c>
      <c r="Y246" s="56" t="str">
        <f t="shared" si="38"/>
        <v/>
      </c>
      <c r="Z246" s="56" t="str">
        <f t="shared" si="39"/>
        <v/>
      </c>
      <c r="AA246" s="57" t="str">
        <f t="shared" si="40"/>
        <v/>
      </c>
      <c r="AG246" s="15" t="str">
        <f t="shared" si="34"/>
        <v/>
      </c>
      <c r="AH246" s="15" t="str">
        <f t="shared" si="34"/>
        <v/>
      </c>
      <c r="AI246" s="15" t="str">
        <f t="shared" si="34"/>
        <v/>
      </c>
      <c r="AJ246" s="15" t="str">
        <f t="shared" si="34"/>
        <v/>
      </c>
      <c r="AK246" s="15" t="str">
        <f t="shared" si="34"/>
        <v/>
      </c>
      <c r="AL246" s="15" t="str">
        <f t="shared" si="34"/>
        <v/>
      </c>
      <c r="AM246" s="15" t="str">
        <f t="shared" si="34"/>
        <v/>
      </c>
      <c r="AN246" s="15" t="str">
        <f t="shared" si="34"/>
        <v/>
      </c>
      <c r="AO246" s="15" t="str">
        <f t="shared" si="43"/>
        <v/>
      </c>
      <c r="AP246" s="15" t="str">
        <f t="shared" si="43"/>
        <v/>
      </c>
      <c r="AQ246" s="15" t="str">
        <f t="shared" si="43"/>
        <v/>
      </c>
      <c r="AR246" s="15" t="str">
        <f t="shared" si="43"/>
        <v/>
      </c>
      <c r="AS246" s="15" t="str">
        <f t="shared" si="43"/>
        <v/>
      </c>
      <c r="AT246" s="15" t="str">
        <f t="shared" si="43"/>
        <v/>
      </c>
      <c r="AU246" s="15" t="str">
        <f t="shared" si="43"/>
        <v/>
      </c>
      <c r="AV246" s="15" t="str">
        <f t="shared" si="35"/>
        <v/>
      </c>
      <c r="AW246" s="15" t="str">
        <f t="shared" si="35"/>
        <v/>
      </c>
      <c r="AX246" s="15" t="str">
        <f t="shared" si="35"/>
        <v/>
      </c>
      <c r="AY246" s="15" t="str">
        <f t="shared" si="35"/>
        <v/>
      </c>
      <c r="AZ246">
        <f t="shared" si="41"/>
        <v>0</v>
      </c>
    </row>
    <row r="247" spans="1:52" s="25" customFormat="1" ht="15" customHeight="1" x14ac:dyDescent="0.25">
      <c r="A247" s="54"/>
      <c r="B247" s="54"/>
      <c r="C247" s="55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3" t="str">
        <f t="shared" si="36"/>
        <v/>
      </c>
      <c r="X247" s="61" t="str">
        <f t="shared" si="37"/>
        <v/>
      </c>
      <c r="Y247" s="56" t="str">
        <f t="shared" si="38"/>
        <v/>
      </c>
      <c r="Z247" s="56" t="str">
        <f t="shared" si="39"/>
        <v/>
      </c>
      <c r="AA247" s="57" t="str">
        <f t="shared" si="40"/>
        <v/>
      </c>
      <c r="AG247" s="28" t="str">
        <f t="shared" si="34"/>
        <v/>
      </c>
      <c r="AH247" s="28" t="str">
        <f t="shared" si="34"/>
        <v/>
      </c>
      <c r="AI247" s="28" t="str">
        <f t="shared" si="34"/>
        <v/>
      </c>
      <c r="AJ247" s="28" t="str">
        <f t="shared" si="34"/>
        <v/>
      </c>
      <c r="AK247" s="28" t="str">
        <f t="shared" si="34"/>
        <v/>
      </c>
      <c r="AL247" s="28" t="str">
        <f t="shared" si="34"/>
        <v/>
      </c>
      <c r="AM247" s="28" t="str">
        <f t="shared" si="34"/>
        <v/>
      </c>
      <c r="AN247" s="28" t="str">
        <f t="shared" si="34"/>
        <v/>
      </c>
      <c r="AO247" s="28" t="str">
        <f t="shared" si="43"/>
        <v/>
      </c>
      <c r="AP247" s="28" t="str">
        <f t="shared" si="43"/>
        <v/>
      </c>
      <c r="AQ247" s="28" t="str">
        <f t="shared" si="43"/>
        <v/>
      </c>
      <c r="AR247" s="28" t="str">
        <f t="shared" si="43"/>
        <v/>
      </c>
      <c r="AS247" s="28" t="str">
        <f t="shared" si="43"/>
        <v/>
      </c>
      <c r="AT247" s="28" t="str">
        <f t="shared" si="43"/>
        <v/>
      </c>
      <c r="AU247" s="28" t="str">
        <f t="shared" si="43"/>
        <v/>
      </c>
      <c r="AV247" s="28" t="str">
        <f t="shared" si="35"/>
        <v/>
      </c>
      <c r="AW247" s="28" t="str">
        <f t="shared" si="35"/>
        <v/>
      </c>
      <c r="AX247" s="28" t="str">
        <f t="shared" si="35"/>
        <v/>
      </c>
      <c r="AY247" s="28" t="str">
        <f t="shared" si="35"/>
        <v/>
      </c>
      <c r="AZ247" s="25">
        <f t="shared" si="41"/>
        <v>0</v>
      </c>
    </row>
    <row r="248" spans="1:52" s="25" customFormat="1" ht="15" customHeight="1" x14ac:dyDescent="0.25">
      <c r="A248" s="54"/>
      <c r="B248" s="54"/>
      <c r="C248" s="55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8"/>
      <c r="R248" s="58"/>
      <c r="S248" s="58"/>
      <c r="T248" s="58"/>
      <c r="U248" s="58"/>
      <c r="V248" s="58"/>
      <c r="W248" s="53" t="str">
        <f t="shared" si="36"/>
        <v/>
      </c>
      <c r="X248" s="61" t="str">
        <f t="shared" si="37"/>
        <v/>
      </c>
      <c r="Y248" s="56" t="str">
        <f t="shared" si="38"/>
        <v/>
      </c>
      <c r="Z248" s="56" t="str">
        <f t="shared" si="39"/>
        <v/>
      </c>
      <c r="AA248" s="57" t="str">
        <f t="shared" si="40"/>
        <v/>
      </c>
      <c r="AG248" s="28" t="str">
        <f t="shared" si="34"/>
        <v/>
      </c>
      <c r="AH248" s="28" t="str">
        <f t="shared" si="34"/>
        <v/>
      </c>
      <c r="AI248" s="28" t="str">
        <f t="shared" si="34"/>
        <v/>
      </c>
      <c r="AJ248" s="28" t="str">
        <f t="shared" si="34"/>
        <v/>
      </c>
      <c r="AK248" s="28" t="str">
        <f t="shared" si="34"/>
        <v/>
      </c>
      <c r="AL248" s="28" t="str">
        <f t="shared" si="34"/>
        <v/>
      </c>
      <c r="AM248" s="28" t="str">
        <f t="shared" si="34"/>
        <v/>
      </c>
      <c r="AN248" s="28" t="str">
        <f t="shared" si="34"/>
        <v/>
      </c>
      <c r="AO248" s="28" t="str">
        <f t="shared" si="43"/>
        <v/>
      </c>
      <c r="AP248" s="28" t="str">
        <f t="shared" si="43"/>
        <v/>
      </c>
      <c r="AQ248" s="28" t="str">
        <f t="shared" si="43"/>
        <v/>
      </c>
      <c r="AR248" s="28" t="str">
        <f t="shared" si="43"/>
        <v/>
      </c>
      <c r="AS248" s="28" t="str">
        <f t="shared" si="43"/>
        <v/>
      </c>
      <c r="AT248" s="28" t="str">
        <f t="shared" si="43"/>
        <v/>
      </c>
      <c r="AU248" s="28" t="str">
        <f t="shared" si="43"/>
        <v/>
      </c>
      <c r="AV248" s="28" t="str">
        <f t="shared" si="35"/>
        <v/>
      </c>
      <c r="AW248" s="28" t="str">
        <f t="shared" si="35"/>
        <v/>
      </c>
      <c r="AX248" s="28" t="str">
        <f t="shared" si="35"/>
        <v/>
      </c>
      <c r="AY248" s="28" t="str">
        <f t="shared" si="35"/>
        <v/>
      </c>
      <c r="AZ248" s="25">
        <f t="shared" si="41"/>
        <v>0</v>
      </c>
    </row>
    <row r="249" spans="1:52" s="25" customFormat="1" ht="15" customHeight="1" x14ac:dyDescent="0.25">
      <c r="A249" s="45"/>
      <c r="B249" s="45"/>
      <c r="C249" s="46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7" t="str">
        <f t="shared" si="36"/>
        <v/>
      </c>
      <c r="X249" s="60" t="str">
        <f t="shared" si="37"/>
        <v/>
      </c>
      <c r="Y249" s="49" t="str">
        <f t="shared" si="38"/>
        <v/>
      </c>
      <c r="Z249" s="49" t="str">
        <f t="shared" si="39"/>
        <v/>
      </c>
      <c r="AA249" s="50" t="str">
        <f t="shared" si="40"/>
        <v/>
      </c>
      <c r="AG249" s="28" t="str">
        <f t="shared" si="34"/>
        <v/>
      </c>
      <c r="AH249" s="28" t="str">
        <f t="shared" ref="AH249:AU275" si="44">IF(E249="","",VLOOKUP(E249,$AC$6:$AD$42,2,FALSE))</f>
        <v/>
      </c>
      <c r="AI249" s="28" t="str">
        <f t="shared" si="44"/>
        <v/>
      </c>
      <c r="AJ249" s="28" t="str">
        <f t="shared" si="44"/>
        <v/>
      </c>
      <c r="AK249" s="28" t="str">
        <f t="shared" si="44"/>
        <v/>
      </c>
      <c r="AL249" s="28" t="str">
        <f t="shared" si="44"/>
        <v/>
      </c>
      <c r="AM249" s="28" t="str">
        <f t="shared" si="44"/>
        <v/>
      </c>
      <c r="AN249" s="28" t="str">
        <f t="shared" si="44"/>
        <v/>
      </c>
      <c r="AO249" s="28" t="str">
        <f t="shared" si="43"/>
        <v/>
      </c>
      <c r="AP249" s="28" t="str">
        <f t="shared" si="43"/>
        <v/>
      </c>
      <c r="AQ249" s="28" t="str">
        <f t="shared" si="43"/>
        <v/>
      </c>
      <c r="AR249" s="28" t="str">
        <f t="shared" si="43"/>
        <v/>
      </c>
      <c r="AS249" s="28" t="str">
        <f t="shared" si="43"/>
        <v/>
      </c>
      <c r="AT249" s="28" t="str">
        <f t="shared" si="43"/>
        <v/>
      </c>
      <c r="AU249" s="28" t="str">
        <f t="shared" si="43"/>
        <v/>
      </c>
      <c r="AV249" s="28" t="str">
        <f t="shared" si="35"/>
        <v/>
      </c>
      <c r="AW249" s="28" t="str">
        <f t="shared" si="35"/>
        <v/>
      </c>
      <c r="AX249" s="28" t="str">
        <f t="shared" si="35"/>
        <v/>
      </c>
      <c r="AY249" s="28" t="str">
        <f t="shared" si="35"/>
        <v/>
      </c>
      <c r="AZ249" s="25">
        <f t="shared" si="41"/>
        <v>0</v>
      </c>
    </row>
    <row r="250" spans="1:52" s="25" customFormat="1" ht="15" customHeight="1" x14ac:dyDescent="0.25">
      <c r="A250" s="54"/>
      <c r="B250" s="54"/>
      <c r="C250" s="55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3" t="str">
        <f t="shared" si="36"/>
        <v/>
      </c>
      <c r="X250" s="61" t="str">
        <f t="shared" si="37"/>
        <v/>
      </c>
      <c r="Y250" s="56" t="str">
        <f t="shared" si="38"/>
        <v/>
      </c>
      <c r="Z250" s="56" t="str">
        <f t="shared" si="39"/>
        <v/>
      </c>
      <c r="AA250" s="57" t="str">
        <f t="shared" si="40"/>
        <v/>
      </c>
      <c r="AG250" s="28" t="str">
        <f t="shared" ref="AG250:AQ296" si="45">IF(D250="","",VLOOKUP(D250,$AC$6:$AD$42,2,FALSE))</f>
        <v/>
      </c>
      <c r="AH250" s="28" t="str">
        <f t="shared" si="44"/>
        <v/>
      </c>
      <c r="AI250" s="28" t="str">
        <f t="shared" si="44"/>
        <v/>
      </c>
      <c r="AJ250" s="28" t="str">
        <f t="shared" si="44"/>
        <v/>
      </c>
      <c r="AK250" s="28" t="str">
        <f t="shared" si="44"/>
        <v/>
      </c>
      <c r="AL250" s="28" t="str">
        <f t="shared" si="44"/>
        <v/>
      </c>
      <c r="AM250" s="28" t="str">
        <f t="shared" si="44"/>
        <v/>
      </c>
      <c r="AN250" s="28" t="str">
        <f t="shared" si="44"/>
        <v/>
      </c>
      <c r="AO250" s="28" t="str">
        <f t="shared" si="43"/>
        <v/>
      </c>
      <c r="AP250" s="28" t="str">
        <f t="shared" si="43"/>
        <v/>
      </c>
      <c r="AQ250" s="28" t="str">
        <f t="shared" si="43"/>
        <v/>
      </c>
      <c r="AR250" s="28" t="str">
        <f t="shared" si="43"/>
        <v/>
      </c>
      <c r="AS250" s="28" t="str">
        <f t="shared" si="43"/>
        <v/>
      </c>
      <c r="AT250" s="28" t="str">
        <f t="shared" si="43"/>
        <v/>
      </c>
      <c r="AU250" s="28" t="str">
        <f t="shared" si="43"/>
        <v/>
      </c>
      <c r="AV250" s="28" t="str">
        <f t="shared" si="35"/>
        <v/>
      </c>
      <c r="AW250" s="28" t="str">
        <f t="shared" si="35"/>
        <v/>
      </c>
      <c r="AX250" s="28" t="str">
        <f t="shared" si="35"/>
        <v/>
      </c>
      <c r="AY250" s="28" t="str">
        <f t="shared" si="35"/>
        <v/>
      </c>
      <c r="AZ250" s="25">
        <f t="shared" si="41"/>
        <v>0</v>
      </c>
    </row>
    <row r="251" spans="1:52" s="25" customFormat="1" ht="15" customHeight="1" x14ac:dyDescent="0.25">
      <c r="A251" s="45"/>
      <c r="B251" s="45"/>
      <c r="C251" s="46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7" t="str">
        <f t="shared" si="36"/>
        <v/>
      </c>
      <c r="X251" s="60" t="str">
        <f t="shared" si="37"/>
        <v/>
      </c>
      <c r="Y251" s="49" t="str">
        <f t="shared" si="38"/>
        <v/>
      </c>
      <c r="Z251" s="49" t="str">
        <f t="shared" si="39"/>
        <v/>
      </c>
      <c r="AA251" s="50" t="str">
        <f t="shared" si="40"/>
        <v/>
      </c>
      <c r="AG251" s="28" t="str">
        <f t="shared" si="45"/>
        <v/>
      </c>
      <c r="AH251" s="28" t="str">
        <f t="shared" si="44"/>
        <v/>
      </c>
      <c r="AI251" s="28" t="str">
        <f t="shared" si="44"/>
        <v/>
      </c>
      <c r="AJ251" s="28" t="str">
        <f t="shared" si="44"/>
        <v/>
      </c>
      <c r="AK251" s="28" t="str">
        <f t="shared" si="44"/>
        <v/>
      </c>
      <c r="AL251" s="28" t="str">
        <f t="shared" si="44"/>
        <v/>
      </c>
      <c r="AM251" s="28" t="str">
        <f t="shared" si="44"/>
        <v/>
      </c>
      <c r="AN251" s="28" t="str">
        <f t="shared" si="44"/>
        <v/>
      </c>
      <c r="AO251" s="28" t="str">
        <f t="shared" si="43"/>
        <v/>
      </c>
      <c r="AP251" s="28" t="str">
        <f t="shared" si="43"/>
        <v/>
      </c>
      <c r="AQ251" s="28" t="str">
        <f t="shared" si="43"/>
        <v/>
      </c>
      <c r="AR251" s="28" t="str">
        <f t="shared" si="43"/>
        <v/>
      </c>
      <c r="AS251" s="28" t="str">
        <f t="shared" si="43"/>
        <v/>
      </c>
      <c r="AT251" s="28" t="str">
        <f t="shared" si="43"/>
        <v/>
      </c>
      <c r="AU251" s="28" t="str">
        <f t="shared" si="43"/>
        <v/>
      </c>
      <c r="AV251" s="28" t="str">
        <f t="shared" si="35"/>
        <v/>
      </c>
      <c r="AW251" s="28" t="str">
        <f t="shared" si="35"/>
        <v/>
      </c>
      <c r="AX251" s="28" t="str">
        <f t="shared" si="35"/>
        <v/>
      </c>
      <c r="AY251" s="28" t="str">
        <f t="shared" si="35"/>
        <v/>
      </c>
      <c r="AZ251" s="25">
        <f t="shared" si="41"/>
        <v>0</v>
      </c>
    </row>
    <row r="252" spans="1:52" s="25" customFormat="1" ht="15" customHeight="1" x14ac:dyDescent="0.25">
      <c r="A252" s="54"/>
      <c r="B252" s="54"/>
      <c r="C252" s="55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8"/>
      <c r="R252" s="58"/>
      <c r="S252" s="58"/>
      <c r="T252" s="58"/>
      <c r="U252" s="58"/>
      <c r="V252" s="58"/>
      <c r="W252" s="53" t="str">
        <f t="shared" si="36"/>
        <v/>
      </c>
      <c r="X252" s="61" t="str">
        <f t="shared" si="37"/>
        <v/>
      </c>
      <c r="Y252" s="56" t="str">
        <f t="shared" si="38"/>
        <v/>
      </c>
      <c r="Z252" s="56" t="str">
        <f t="shared" si="39"/>
        <v/>
      </c>
      <c r="AA252" s="57" t="str">
        <f t="shared" si="40"/>
        <v/>
      </c>
      <c r="AG252" s="28" t="str">
        <f t="shared" si="45"/>
        <v/>
      </c>
      <c r="AH252" s="28" t="str">
        <f t="shared" si="44"/>
        <v/>
      </c>
      <c r="AI252" s="28" t="str">
        <f t="shared" si="44"/>
        <v/>
      </c>
      <c r="AJ252" s="28" t="str">
        <f t="shared" si="44"/>
        <v/>
      </c>
      <c r="AK252" s="28" t="str">
        <f t="shared" si="44"/>
        <v/>
      </c>
      <c r="AL252" s="28" t="str">
        <f t="shared" si="44"/>
        <v/>
      </c>
      <c r="AM252" s="28" t="str">
        <f t="shared" si="44"/>
        <v/>
      </c>
      <c r="AN252" s="28" t="str">
        <f t="shared" si="44"/>
        <v/>
      </c>
      <c r="AO252" s="28" t="str">
        <f t="shared" si="43"/>
        <v/>
      </c>
      <c r="AP252" s="28" t="str">
        <f t="shared" si="43"/>
        <v/>
      </c>
      <c r="AQ252" s="28" t="str">
        <f t="shared" si="43"/>
        <v/>
      </c>
      <c r="AR252" s="28" t="str">
        <f t="shared" si="43"/>
        <v/>
      </c>
      <c r="AS252" s="28" t="str">
        <f t="shared" si="43"/>
        <v/>
      </c>
      <c r="AT252" s="28" t="str">
        <f t="shared" si="43"/>
        <v/>
      </c>
      <c r="AU252" s="28" t="str">
        <f t="shared" si="43"/>
        <v/>
      </c>
      <c r="AV252" s="28" t="str">
        <f t="shared" si="35"/>
        <v/>
      </c>
      <c r="AW252" s="28" t="str">
        <f t="shared" si="35"/>
        <v/>
      </c>
      <c r="AX252" s="28" t="str">
        <f t="shared" si="35"/>
        <v/>
      </c>
      <c r="AY252" s="28" t="str">
        <f t="shared" si="35"/>
        <v/>
      </c>
      <c r="AZ252" s="25">
        <f t="shared" si="41"/>
        <v>0</v>
      </c>
    </row>
    <row r="253" spans="1:52" s="25" customFormat="1" ht="15" customHeight="1" x14ac:dyDescent="0.25">
      <c r="A253" s="54"/>
      <c r="B253" s="54"/>
      <c r="C253" s="55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3" t="str">
        <f t="shared" si="36"/>
        <v/>
      </c>
      <c r="X253" s="61" t="str">
        <f t="shared" si="37"/>
        <v/>
      </c>
      <c r="Y253" s="56" t="str">
        <f t="shared" si="38"/>
        <v/>
      </c>
      <c r="Z253" s="56" t="str">
        <f t="shared" si="39"/>
        <v/>
      </c>
      <c r="AA253" s="57" t="str">
        <f t="shared" si="40"/>
        <v/>
      </c>
      <c r="AG253" s="28" t="str">
        <f t="shared" si="45"/>
        <v/>
      </c>
      <c r="AH253" s="28" t="str">
        <f t="shared" si="44"/>
        <v/>
      </c>
      <c r="AI253" s="28" t="str">
        <f t="shared" si="44"/>
        <v/>
      </c>
      <c r="AJ253" s="28" t="str">
        <f t="shared" si="44"/>
        <v/>
      </c>
      <c r="AK253" s="28" t="str">
        <f t="shared" si="44"/>
        <v/>
      </c>
      <c r="AL253" s="28" t="str">
        <f t="shared" si="44"/>
        <v/>
      </c>
      <c r="AM253" s="28" t="str">
        <f t="shared" si="44"/>
        <v/>
      </c>
      <c r="AN253" s="28" t="str">
        <f t="shared" si="44"/>
        <v/>
      </c>
      <c r="AO253" s="28" t="str">
        <f t="shared" si="43"/>
        <v/>
      </c>
      <c r="AP253" s="28" t="str">
        <f t="shared" si="43"/>
        <v/>
      </c>
      <c r="AQ253" s="28" t="str">
        <f t="shared" si="43"/>
        <v/>
      </c>
      <c r="AR253" s="28" t="str">
        <f t="shared" si="43"/>
        <v/>
      </c>
      <c r="AS253" s="28" t="str">
        <f t="shared" si="43"/>
        <v/>
      </c>
      <c r="AT253" s="28" t="str">
        <f t="shared" si="43"/>
        <v/>
      </c>
      <c r="AU253" s="28" t="str">
        <f t="shared" si="43"/>
        <v/>
      </c>
      <c r="AV253" s="28" t="str">
        <f t="shared" si="35"/>
        <v/>
      </c>
      <c r="AW253" s="28" t="str">
        <f t="shared" si="35"/>
        <v/>
      </c>
      <c r="AX253" s="28" t="str">
        <f t="shared" si="35"/>
        <v/>
      </c>
      <c r="AY253" s="28" t="str">
        <f t="shared" si="35"/>
        <v/>
      </c>
      <c r="AZ253" s="25">
        <f t="shared" si="41"/>
        <v>0</v>
      </c>
    </row>
    <row r="254" spans="1:52" s="25" customFormat="1" ht="15" customHeight="1" x14ac:dyDescent="0.25">
      <c r="A254" s="54"/>
      <c r="B254" s="54"/>
      <c r="C254" s="70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3" t="str">
        <f t="shared" si="36"/>
        <v/>
      </c>
      <c r="X254" s="61" t="str">
        <f t="shared" si="37"/>
        <v/>
      </c>
      <c r="Y254" s="56" t="str">
        <f t="shared" si="38"/>
        <v/>
      </c>
      <c r="Z254" s="56" t="str">
        <f t="shared" si="39"/>
        <v/>
      </c>
      <c r="AA254" s="57" t="str">
        <f t="shared" si="40"/>
        <v/>
      </c>
      <c r="AG254" s="28" t="str">
        <f t="shared" si="45"/>
        <v/>
      </c>
      <c r="AH254" s="28" t="str">
        <f t="shared" si="44"/>
        <v/>
      </c>
      <c r="AI254" s="28" t="str">
        <f t="shared" si="44"/>
        <v/>
      </c>
      <c r="AJ254" s="28" t="str">
        <f t="shared" si="44"/>
        <v/>
      </c>
      <c r="AK254" s="28" t="str">
        <f t="shared" si="44"/>
        <v/>
      </c>
      <c r="AL254" s="28" t="str">
        <f t="shared" si="44"/>
        <v/>
      </c>
      <c r="AM254" s="28" t="str">
        <f t="shared" si="44"/>
        <v/>
      </c>
      <c r="AN254" s="28" t="str">
        <f t="shared" si="44"/>
        <v/>
      </c>
      <c r="AO254" s="28" t="str">
        <f t="shared" si="43"/>
        <v/>
      </c>
      <c r="AP254" s="28" t="str">
        <f t="shared" si="43"/>
        <v/>
      </c>
      <c r="AQ254" s="28" t="str">
        <f t="shared" si="43"/>
        <v/>
      </c>
      <c r="AR254" s="28" t="str">
        <f t="shared" si="43"/>
        <v/>
      </c>
      <c r="AS254" s="28" t="str">
        <f t="shared" si="43"/>
        <v/>
      </c>
      <c r="AT254" s="28" t="str">
        <f t="shared" si="43"/>
        <v/>
      </c>
      <c r="AU254" s="28" t="str">
        <f t="shared" si="43"/>
        <v/>
      </c>
      <c r="AV254" s="28" t="str">
        <f t="shared" si="35"/>
        <v/>
      </c>
      <c r="AW254" s="28" t="str">
        <f t="shared" si="35"/>
        <v/>
      </c>
      <c r="AX254" s="28" t="str">
        <f t="shared" si="35"/>
        <v/>
      </c>
      <c r="AY254" s="28" t="str">
        <f t="shared" si="35"/>
        <v/>
      </c>
      <c r="AZ254" s="25">
        <f t="shared" si="41"/>
        <v>0</v>
      </c>
    </row>
    <row r="255" spans="1:52" s="25" customFormat="1" ht="15" customHeight="1" x14ac:dyDescent="0.25">
      <c r="A255" s="45"/>
      <c r="B255" s="45"/>
      <c r="C255" s="46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7" t="str">
        <f t="shared" si="36"/>
        <v/>
      </c>
      <c r="X255" s="60" t="str">
        <f t="shared" si="37"/>
        <v/>
      </c>
      <c r="Y255" s="49" t="str">
        <f t="shared" si="38"/>
        <v/>
      </c>
      <c r="Z255" s="49" t="str">
        <f t="shared" si="39"/>
        <v/>
      </c>
      <c r="AA255" s="50" t="str">
        <f t="shared" si="40"/>
        <v/>
      </c>
      <c r="AG255" s="28" t="str">
        <f t="shared" si="45"/>
        <v/>
      </c>
      <c r="AH255" s="28" t="str">
        <f t="shared" si="44"/>
        <v/>
      </c>
      <c r="AI255" s="28" t="str">
        <f t="shared" si="44"/>
        <v/>
      </c>
      <c r="AJ255" s="28" t="str">
        <f t="shared" si="44"/>
        <v/>
      </c>
      <c r="AK255" s="28" t="str">
        <f t="shared" si="44"/>
        <v/>
      </c>
      <c r="AL255" s="28" t="str">
        <f t="shared" si="44"/>
        <v/>
      </c>
      <c r="AM255" s="28" t="str">
        <f t="shared" si="44"/>
        <v/>
      </c>
      <c r="AN255" s="28" t="str">
        <f t="shared" si="44"/>
        <v/>
      </c>
      <c r="AO255" s="28" t="str">
        <f t="shared" si="43"/>
        <v/>
      </c>
      <c r="AP255" s="28" t="str">
        <f t="shared" si="43"/>
        <v/>
      </c>
      <c r="AQ255" s="28" t="str">
        <f t="shared" si="43"/>
        <v/>
      </c>
      <c r="AR255" s="28" t="str">
        <f t="shared" si="43"/>
        <v/>
      </c>
      <c r="AS255" s="28" t="str">
        <f t="shared" si="43"/>
        <v/>
      </c>
      <c r="AT255" s="28" t="str">
        <f t="shared" si="43"/>
        <v/>
      </c>
      <c r="AU255" s="28" t="str">
        <f t="shared" si="43"/>
        <v/>
      </c>
      <c r="AV255" s="28" t="str">
        <f t="shared" si="35"/>
        <v/>
      </c>
      <c r="AW255" s="28" t="str">
        <f t="shared" si="35"/>
        <v/>
      </c>
      <c r="AX255" s="28" t="str">
        <f t="shared" si="35"/>
        <v/>
      </c>
      <c r="AY255" s="28" t="str">
        <f t="shared" si="35"/>
        <v/>
      </c>
      <c r="AZ255" s="25">
        <f t="shared" si="41"/>
        <v>0</v>
      </c>
    </row>
    <row r="256" spans="1:52" s="25" customFormat="1" ht="15" customHeight="1" x14ac:dyDescent="0.25">
      <c r="A256" s="54"/>
      <c r="B256" s="54"/>
      <c r="C256" s="55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3" t="str">
        <f t="shared" si="36"/>
        <v/>
      </c>
      <c r="X256" s="61" t="str">
        <f t="shared" si="37"/>
        <v/>
      </c>
      <c r="Y256" s="56" t="str">
        <f t="shared" si="38"/>
        <v/>
      </c>
      <c r="Z256" s="56" t="str">
        <f t="shared" si="39"/>
        <v/>
      </c>
      <c r="AA256" s="57" t="str">
        <f t="shared" si="40"/>
        <v/>
      </c>
      <c r="AG256" s="28" t="str">
        <f t="shared" si="45"/>
        <v/>
      </c>
      <c r="AH256" s="28" t="str">
        <f t="shared" si="44"/>
        <v/>
      </c>
      <c r="AI256" s="28" t="str">
        <f t="shared" si="44"/>
        <v/>
      </c>
      <c r="AJ256" s="28" t="str">
        <f t="shared" si="44"/>
        <v/>
      </c>
      <c r="AK256" s="28" t="str">
        <f t="shared" si="44"/>
        <v/>
      </c>
      <c r="AL256" s="28" t="str">
        <f t="shared" si="44"/>
        <v/>
      </c>
      <c r="AM256" s="28" t="str">
        <f t="shared" si="44"/>
        <v/>
      </c>
      <c r="AN256" s="28" t="str">
        <f t="shared" si="44"/>
        <v/>
      </c>
      <c r="AO256" s="28" t="str">
        <f t="shared" si="43"/>
        <v/>
      </c>
      <c r="AP256" s="28" t="str">
        <f t="shared" si="43"/>
        <v/>
      </c>
      <c r="AQ256" s="28" t="str">
        <f t="shared" si="43"/>
        <v/>
      </c>
      <c r="AR256" s="28" t="str">
        <f t="shared" si="43"/>
        <v/>
      </c>
      <c r="AS256" s="28" t="str">
        <f t="shared" si="43"/>
        <v/>
      </c>
      <c r="AT256" s="28" t="str">
        <f t="shared" si="43"/>
        <v/>
      </c>
      <c r="AU256" s="28" t="str">
        <f t="shared" si="43"/>
        <v/>
      </c>
      <c r="AV256" s="28" t="str">
        <f t="shared" si="35"/>
        <v/>
      </c>
      <c r="AW256" s="28" t="str">
        <f t="shared" si="35"/>
        <v/>
      </c>
      <c r="AX256" s="28" t="str">
        <f t="shared" si="35"/>
        <v/>
      </c>
      <c r="AY256" s="28" t="str">
        <f t="shared" ref="AY256:AY319" si="46">IF(V256="","",VLOOKUP(V256,$AC$6:$AD$42,2,FALSE))</f>
        <v/>
      </c>
      <c r="AZ256" s="25">
        <f t="shared" si="41"/>
        <v>0</v>
      </c>
    </row>
    <row r="257" spans="1:52" ht="15" customHeight="1" x14ac:dyDescent="0.25">
      <c r="A257" s="45"/>
      <c r="B257" s="45"/>
      <c r="C257" s="46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7" t="str">
        <f t="shared" si="36"/>
        <v/>
      </c>
      <c r="X257" s="60" t="str">
        <f t="shared" si="37"/>
        <v/>
      </c>
      <c r="Y257" s="49" t="str">
        <f t="shared" si="38"/>
        <v/>
      </c>
      <c r="Z257" s="49" t="str">
        <f t="shared" si="39"/>
        <v/>
      </c>
      <c r="AA257" s="50" t="str">
        <f t="shared" si="40"/>
        <v/>
      </c>
      <c r="AG257" s="15" t="str">
        <f t="shared" si="45"/>
        <v/>
      </c>
      <c r="AH257" s="15" t="str">
        <f t="shared" si="44"/>
        <v/>
      </c>
      <c r="AI257" s="15" t="str">
        <f t="shared" si="44"/>
        <v/>
      </c>
      <c r="AJ257" s="15" t="str">
        <f t="shared" si="44"/>
        <v/>
      </c>
      <c r="AK257" s="15" t="str">
        <f t="shared" si="44"/>
        <v/>
      </c>
      <c r="AL257" s="15" t="str">
        <f t="shared" si="44"/>
        <v/>
      </c>
      <c r="AM257" s="15" t="str">
        <f t="shared" si="44"/>
        <v/>
      </c>
      <c r="AN257" s="15" t="str">
        <f t="shared" si="44"/>
        <v/>
      </c>
      <c r="AO257" s="15" t="str">
        <f t="shared" si="43"/>
        <v/>
      </c>
      <c r="AP257" s="15" t="str">
        <f t="shared" si="43"/>
        <v/>
      </c>
      <c r="AQ257" s="15" t="str">
        <f t="shared" si="43"/>
        <v/>
      </c>
      <c r="AR257" s="15" t="str">
        <f t="shared" si="43"/>
        <v/>
      </c>
      <c r="AS257" s="15" t="str">
        <f t="shared" si="43"/>
        <v/>
      </c>
      <c r="AT257" s="15" t="str">
        <f t="shared" si="43"/>
        <v/>
      </c>
      <c r="AU257" s="15" t="str">
        <f t="shared" si="43"/>
        <v/>
      </c>
      <c r="AV257" s="15" t="str">
        <f t="shared" si="43"/>
        <v/>
      </c>
      <c r="AW257" s="15" t="str">
        <f t="shared" si="43"/>
        <v/>
      </c>
      <c r="AX257" s="15" t="str">
        <f t="shared" si="43"/>
        <v/>
      </c>
      <c r="AY257" s="15" t="str">
        <f t="shared" si="46"/>
        <v/>
      </c>
      <c r="AZ257">
        <f t="shared" si="41"/>
        <v>0</v>
      </c>
    </row>
    <row r="258" spans="1:52" s="25" customFormat="1" ht="15" customHeight="1" x14ac:dyDescent="0.25">
      <c r="A258" s="54"/>
      <c r="B258" s="54"/>
      <c r="C258" s="55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3" t="str">
        <f t="shared" si="36"/>
        <v/>
      </c>
      <c r="X258" s="61" t="str">
        <f t="shared" si="37"/>
        <v/>
      </c>
      <c r="Y258" s="56" t="str">
        <f t="shared" si="38"/>
        <v/>
      </c>
      <c r="Z258" s="56" t="str">
        <f t="shared" si="39"/>
        <v/>
      </c>
      <c r="AA258" s="57" t="str">
        <f t="shared" si="40"/>
        <v/>
      </c>
      <c r="AG258" s="28" t="str">
        <f t="shared" si="45"/>
        <v/>
      </c>
      <c r="AH258" s="28" t="str">
        <f t="shared" si="44"/>
        <v/>
      </c>
      <c r="AI258" s="28" t="str">
        <f t="shared" si="44"/>
        <v/>
      </c>
      <c r="AJ258" s="28" t="str">
        <f t="shared" si="44"/>
        <v/>
      </c>
      <c r="AK258" s="28" t="str">
        <f t="shared" si="44"/>
        <v/>
      </c>
      <c r="AL258" s="28" t="str">
        <f t="shared" si="44"/>
        <v/>
      </c>
      <c r="AM258" s="28" t="str">
        <f t="shared" si="44"/>
        <v/>
      </c>
      <c r="AN258" s="28" t="str">
        <f t="shared" si="44"/>
        <v/>
      </c>
      <c r="AO258" s="28" t="str">
        <f t="shared" si="43"/>
        <v/>
      </c>
      <c r="AP258" s="28" t="str">
        <f t="shared" si="43"/>
        <v/>
      </c>
      <c r="AQ258" s="28" t="str">
        <f t="shared" si="43"/>
        <v/>
      </c>
      <c r="AR258" s="28" t="str">
        <f t="shared" si="43"/>
        <v/>
      </c>
      <c r="AS258" s="28" t="str">
        <f t="shared" si="43"/>
        <v/>
      </c>
      <c r="AT258" s="28" t="str">
        <f t="shared" si="43"/>
        <v/>
      </c>
      <c r="AU258" s="28" t="str">
        <f t="shared" si="43"/>
        <v/>
      </c>
      <c r="AV258" s="28" t="str">
        <f t="shared" si="43"/>
        <v/>
      </c>
      <c r="AW258" s="28" t="str">
        <f t="shared" si="43"/>
        <v/>
      </c>
      <c r="AX258" s="28" t="str">
        <f t="shared" si="43"/>
        <v/>
      </c>
      <c r="AY258" s="28" t="str">
        <f t="shared" si="46"/>
        <v/>
      </c>
      <c r="AZ258" s="25">
        <f t="shared" si="41"/>
        <v>0</v>
      </c>
    </row>
    <row r="259" spans="1:52" s="25" customFormat="1" ht="15" customHeight="1" x14ac:dyDescent="0.25">
      <c r="A259" s="45"/>
      <c r="B259" s="45"/>
      <c r="C259" s="46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7" t="str">
        <f t="shared" si="36"/>
        <v/>
      </c>
      <c r="X259" s="60" t="str">
        <f t="shared" si="37"/>
        <v/>
      </c>
      <c r="Y259" s="49" t="str">
        <f t="shared" si="38"/>
        <v/>
      </c>
      <c r="Z259" s="49" t="str">
        <f t="shared" si="39"/>
        <v/>
      </c>
      <c r="AA259" s="50" t="str">
        <f t="shared" si="40"/>
        <v/>
      </c>
      <c r="AG259" s="28" t="str">
        <f t="shared" si="45"/>
        <v/>
      </c>
      <c r="AH259" s="28" t="str">
        <f t="shared" si="44"/>
        <v/>
      </c>
      <c r="AI259" s="28" t="str">
        <f t="shared" si="44"/>
        <v/>
      </c>
      <c r="AJ259" s="28" t="str">
        <f t="shared" si="44"/>
        <v/>
      </c>
      <c r="AK259" s="28" t="str">
        <f t="shared" si="44"/>
        <v/>
      </c>
      <c r="AL259" s="28" t="str">
        <f t="shared" si="44"/>
        <v/>
      </c>
      <c r="AM259" s="28" t="str">
        <f t="shared" si="44"/>
        <v/>
      </c>
      <c r="AN259" s="28" t="str">
        <f t="shared" si="44"/>
        <v/>
      </c>
      <c r="AO259" s="28" t="str">
        <f t="shared" si="43"/>
        <v/>
      </c>
      <c r="AP259" s="28" t="str">
        <f t="shared" si="43"/>
        <v/>
      </c>
      <c r="AQ259" s="28" t="str">
        <f t="shared" si="43"/>
        <v/>
      </c>
      <c r="AR259" s="28" t="str">
        <f t="shared" si="43"/>
        <v/>
      </c>
      <c r="AS259" s="28" t="str">
        <f t="shared" si="43"/>
        <v/>
      </c>
      <c r="AT259" s="28" t="str">
        <f t="shared" si="43"/>
        <v/>
      </c>
      <c r="AU259" s="28" t="str">
        <f t="shared" si="43"/>
        <v/>
      </c>
      <c r="AV259" s="28" t="str">
        <f t="shared" si="43"/>
        <v/>
      </c>
      <c r="AW259" s="28" t="str">
        <f t="shared" si="43"/>
        <v/>
      </c>
      <c r="AX259" s="28" t="str">
        <f t="shared" si="43"/>
        <v/>
      </c>
      <c r="AY259" s="28" t="str">
        <f t="shared" si="46"/>
        <v/>
      </c>
      <c r="AZ259" s="25">
        <f t="shared" si="41"/>
        <v>0</v>
      </c>
    </row>
    <row r="260" spans="1:52" s="25" customFormat="1" ht="15" customHeight="1" x14ac:dyDescent="0.25">
      <c r="A260" s="54"/>
      <c r="B260" s="54"/>
      <c r="C260" s="55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3" t="str">
        <f t="shared" si="36"/>
        <v/>
      </c>
      <c r="X260" s="61" t="str">
        <f t="shared" si="37"/>
        <v/>
      </c>
      <c r="Y260" s="56" t="str">
        <f t="shared" si="38"/>
        <v/>
      </c>
      <c r="Z260" s="56" t="str">
        <f t="shared" si="39"/>
        <v/>
      </c>
      <c r="AA260" s="57" t="str">
        <f t="shared" si="40"/>
        <v/>
      </c>
      <c r="AG260" s="28" t="str">
        <f t="shared" si="45"/>
        <v/>
      </c>
      <c r="AH260" s="28" t="str">
        <f t="shared" si="44"/>
        <v/>
      </c>
      <c r="AI260" s="28" t="str">
        <f t="shared" si="44"/>
        <v/>
      </c>
      <c r="AJ260" s="28" t="str">
        <f t="shared" si="44"/>
        <v/>
      </c>
      <c r="AK260" s="28" t="str">
        <f t="shared" si="44"/>
        <v/>
      </c>
      <c r="AL260" s="28" t="str">
        <f t="shared" si="44"/>
        <v/>
      </c>
      <c r="AM260" s="28" t="str">
        <f t="shared" si="44"/>
        <v/>
      </c>
      <c r="AN260" s="28" t="str">
        <f t="shared" si="44"/>
        <v/>
      </c>
      <c r="AO260" s="28" t="str">
        <f t="shared" si="43"/>
        <v/>
      </c>
      <c r="AP260" s="28" t="str">
        <f t="shared" si="43"/>
        <v/>
      </c>
      <c r="AQ260" s="28" t="str">
        <f t="shared" si="43"/>
        <v/>
      </c>
      <c r="AR260" s="28" t="str">
        <f t="shared" si="43"/>
        <v/>
      </c>
      <c r="AS260" s="28" t="str">
        <f t="shared" si="43"/>
        <v/>
      </c>
      <c r="AT260" s="28" t="str">
        <f t="shared" si="43"/>
        <v/>
      </c>
      <c r="AU260" s="28" t="str">
        <f t="shared" si="43"/>
        <v/>
      </c>
      <c r="AV260" s="28" t="str">
        <f t="shared" si="43"/>
        <v/>
      </c>
      <c r="AW260" s="28" t="str">
        <f t="shared" si="43"/>
        <v/>
      </c>
      <c r="AX260" s="28" t="str">
        <f t="shared" si="43"/>
        <v/>
      </c>
      <c r="AY260" s="28" t="str">
        <f t="shared" si="46"/>
        <v/>
      </c>
      <c r="AZ260" s="25">
        <f t="shared" si="41"/>
        <v>0</v>
      </c>
    </row>
    <row r="261" spans="1:52" s="25" customFormat="1" ht="15" customHeight="1" x14ac:dyDescent="0.25">
      <c r="A261" s="45"/>
      <c r="B261" s="45"/>
      <c r="C261" s="74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7" t="str">
        <f t="shared" si="36"/>
        <v/>
      </c>
      <c r="X261" s="60" t="str">
        <f t="shared" si="37"/>
        <v/>
      </c>
      <c r="Y261" s="49" t="str">
        <f t="shared" si="38"/>
        <v/>
      </c>
      <c r="Z261" s="49" t="str">
        <f t="shared" si="39"/>
        <v/>
      </c>
      <c r="AA261" s="50" t="str">
        <f t="shared" si="40"/>
        <v/>
      </c>
      <c r="AG261" s="28" t="str">
        <f t="shared" si="45"/>
        <v/>
      </c>
      <c r="AH261" s="28" t="str">
        <f t="shared" si="44"/>
        <v/>
      </c>
      <c r="AI261" s="28" t="str">
        <f t="shared" si="44"/>
        <v/>
      </c>
      <c r="AJ261" s="28" t="str">
        <f t="shared" si="44"/>
        <v/>
      </c>
      <c r="AK261" s="28" t="str">
        <f t="shared" si="44"/>
        <v/>
      </c>
      <c r="AL261" s="28" t="str">
        <f t="shared" si="44"/>
        <v/>
      </c>
      <c r="AM261" s="28" t="str">
        <f t="shared" si="44"/>
        <v/>
      </c>
      <c r="AN261" s="28" t="str">
        <f t="shared" si="44"/>
        <v/>
      </c>
      <c r="AO261" s="28" t="str">
        <f t="shared" si="43"/>
        <v/>
      </c>
      <c r="AP261" s="28" t="str">
        <f t="shared" si="43"/>
        <v/>
      </c>
      <c r="AQ261" s="28" t="str">
        <f t="shared" si="43"/>
        <v/>
      </c>
      <c r="AR261" s="28" t="str">
        <f t="shared" si="43"/>
        <v/>
      </c>
      <c r="AS261" s="28" t="str">
        <f t="shared" si="43"/>
        <v/>
      </c>
      <c r="AT261" s="28" t="str">
        <f t="shared" si="43"/>
        <v/>
      </c>
      <c r="AU261" s="28" t="str">
        <f t="shared" si="43"/>
        <v/>
      </c>
      <c r="AV261" s="28" t="str">
        <f t="shared" si="43"/>
        <v/>
      </c>
      <c r="AW261" s="28" t="str">
        <f t="shared" si="43"/>
        <v/>
      </c>
      <c r="AX261" s="28" t="str">
        <f t="shared" si="43"/>
        <v/>
      </c>
      <c r="AY261" s="28" t="str">
        <f t="shared" si="46"/>
        <v/>
      </c>
      <c r="AZ261" s="25">
        <f t="shared" si="41"/>
        <v>0</v>
      </c>
    </row>
    <row r="262" spans="1:52" s="25" customFormat="1" ht="15" customHeight="1" x14ac:dyDescent="0.25">
      <c r="A262" s="54"/>
      <c r="B262" s="54"/>
      <c r="C262" s="55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8"/>
      <c r="R262" s="58"/>
      <c r="S262" s="58"/>
      <c r="T262" s="58"/>
      <c r="U262" s="58"/>
      <c r="V262" s="58"/>
      <c r="W262" s="53" t="str">
        <f t="shared" si="36"/>
        <v/>
      </c>
      <c r="X262" s="61" t="str">
        <f t="shared" si="37"/>
        <v/>
      </c>
      <c r="Y262" s="56" t="str">
        <f t="shared" si="38"/>
        <v/>
      </c>
      <c r="Z262" s="56" t="str">
        <f t="shared" si="39"/>
        <v/>
      </c>
      <c r="AA262" s="57" t="str">
        <f t="shared" si="40"/>
        <v/>
      </c>
      <c r="AG262" s="28" t="str">
        <f t="shared" si="45"/>
        <v/>
      </c>
      <c r="AH262" s="28" t="str">
        <f t="shared" si="44"/>
        <v/>
      </c>
      <c r="AI262" s="28" t="str">
        <f t="shared" si="44"/>
        <v/>
      </c>
      <c r="AJ262" s="28" t="str">
        <f t="shared" si="44"/>
        <v/>
      </c>
      <c r="AK262" s="28" t="str">
        <f t="shared" si="44"/>
        <v/>
      </c>
      <c r="AL262" s="28" t="str">
        <f t="shared" si="44"/>
        <v/>
      </c>
      <c r="AM262" s="28" t="str">
        <f t="shared" si="44"/>
        <v/>
      </c>
      <c r="AN262" s="28" t="str">
        <f t="shared" si="44"/>
        <v/>
      </c>
      <c r="AO262" s="28" t="str">
        <f t="shared" si="43"/>
        <v/>
      </c>
      <c r="AP262" s="28" t="str">
        <f t="shared" si="43"/>
        <v/>
      </c>
      <c r="AQ262" s="28" t="str">
        <f t="shared" si="43"/>
        <v/>
      </c>
      <c r="AR262" s="28" t="str">
        <f t="shared" si="43"/>
        <v/>
      </c>
      <c r="AS262" s="28" t="str">
        <f t="shared" si="43"/>
        <v/>
      </c>
      <c r="AT262" s="28" t="str">
        <f t="shared" si="43"/>
        <v/>
      </c>
      <c r="AU262" s="28" t="str">
        <f t="shared" si="43"/>
        <v/>
      </c>
      <c r="AV262" s="28" t="str">
        <f t="shared" si="43"/>
        <v/>
      </c>
      <c r="AW262" s="28" t="str">
        <f t="shared" si="43"/>
        <v/>
      </c>
      <c r="AX262" s="28" t="str">
        <f t="shared" si="43"/>
        <v/>
      </c>
      <c r="AY262" s="28" t="str">
        <f t="shared" si="46"/>
        <v/>
      </c>
      <c r="AZ262" s="25">
        <f t="shared" si="41"/>
        <v>0</v>
      </c>
    </row>
    <row r="263" spans="1:52" s="25" customFormat="1" ht="15" customHeight="1" x14ac:dyDescent="0.25">
      <c r="A263" s="45"/>
      <c r="B263" s="45"/>
      <c r="C263" s="46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51"/>
      <c r="R263" s="51"/>
      <c r="S263" s="51"/>
      <c r="T263" s="51"/>
      <c r="U263" s="51"/>
      <c r="V263" s="51"/>
      <c r="W263" s="47" t="str">
        <f t="shared" si="36"/>
        <v/>
      </c>
      <c r="X263" s="60" t="str">
        <f t="shared" si="37"/>
        <v/>
      </c>
      <c r="Y263" s="49" t="str">
        <f t="shared" si="38"/>
        <v/>
      </c>
      <c r="Z263" s="49" t="str">
        <f t="shared" si="39"/>
        <v/>
      </c>
      <c r="AA263" s="50" t="str">
        <f t="shared" si="40"/>
        <v/>
      </c>
      <c r="AG263" s="28" t="str">
        <f t="shared" si="45"/>
        <v/>
      </c>
      <c r="AH263" s="28" t="str">
        <f t="shared" si="44"/>
        <v/>
      </c>
      <c r="AI263" s="28" t="str">
        <f t="shared" si="44"/>
        <v/>
      </c>
      <c r="AJ263" s="28" t="str">
        <f t="shared" si="44"/>
        <v/>
      </c>
      <c r="AK263" s="28" t="str">
        <f t="shared" si="44"/>
        <v/>
      </c>
      <c r="AL263" s="28" t="str">
        <f t="shared" si="44"/>
        <v/>
      </c>
      <c r="AM263" s="28" t="str">
        <f t="shared" si="44"/>
        <v/>
      </c>
      <c r="AN263" s="28" t="str">
        <f t="shared" si="44"/>
        <v/>
      </c>
      <c r="AO263" s="28" t="str">
        <f t="shared" si="43"/>
        <v/>
      </c>
      <c r="AP263" s="28" t="str">
        <f t="shared" si="43"/>
        <v/>
      </c>
      <c r="AQ263" s="28" t="str">
        <f t="shared" si="43"/>
        <v/>
      </c>
      <c r="AR263" s="28" t="str">
        <f t="shared" si="43"/>
        <v/>
      </c>
      <c r="AS263" s="28" t="str">
        <f t="shared" si="43"/>
        <v/>
      </c>
      <c r="AT263" s="28" t="str">
        <f t="shared" si="43"/>
        <v/>
      </c>
      <c r="AU263" s="28" t="str">
        <f t="shared" si="43"/>
        <v/>
      </c>
      <c r="AV263" s="28" t="str">
        <f t="shared" si="43"/>
        <v/>
      </c>
      <c r="AW263" s="28" t="str">
        <f t="shared" si="43"/>
        <v/>
      </c>
      <c r="AX263" s="28" t="str">
        <f t="shared" si="43"/>
        <v/>
      </c>
      <c r="AY263" s="28" t="str">
        <f t="shared" si="46"/>
        <v/>
      </c>
      <c r="AZ263" s="25">
        <f t="shared" si="41"/>
        <v>0</v>
      </c>
    </row>
    <row r="264" spans="1:52" s="25" customFormat="1" ht="15" customHeight="1" x14ac:dyDescent="0.25">
      <c r="A264" s="54"/>
      <c r="B264" s="54"/>
      <c r="C264" s="55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3" t="str">
        <f t="shared" ref="W264:W327" si="47">IF(AZ264=0,"",AZ264)</f>
        <v/>
      </c>
      <c r="X264" s="61" t="str">
        <f t="shared" ref="X264:X327" si="48">(AA264)</f>
        <v/>
      </c>
      <c r="Y264" s="56" t="str">
        <f t="shared" ref="Y264:Y327" si="49">IF($W264="","",COUNTA($D$1:$V$1))</f>
        <v/>
      </c>
      <c r="Z264" s="56" t="str">
        <f t="shared" ref="Z264:Z327" si="50">IF($W264="","",COUNTA($D264:$V264))</f>
        <v/>
      </c>
      <c r="AA264" s="57" t="str">
        <f t="shared" ref="AA264:AA327" si="51">IF($W264="","",SUM($Z264/$Y264))</f>
        <v/>
      </c>
      <c r="AG264" s="28" t="str">
        <f t="shared" si="45"/>
        <v/>
      </c>
      <c r="AH264" s="28" t="str">
        <f t="shared" si="44"/>
        <v/>
      </c>
      <c r="AI264" s="28" t="str">
        <f t="shared" si="44"/>
        <v/>
      </c>
      <c r="AJ264" s="28" t="str">
        <f t="shared" si="44"/>
        <v/>
      </c>
      <c r="AK264" s="28" t="str">
        <f t="shared" si="44"/>
        <v/>
      </c>
      <c r="AL264" s="28" t="str">
        <f t="shared" si="44"/>
        <v/>
      </c>
      <c r="AM264" s="28" t="str">
        <f t="shared" si="44"/>
        <v/>
      </c>
      <c r="AN264" s="28" t="str">
        <f t="shared" si="44"/>
        <v/>
      </c>
      <c r="AO264" s="28" t="str">
        <f t="shared" si="43"/>
        <v/>
      </c>
      <c r="AP264" s="28" t="str">
        <f t="shared" si="43"/>
        <v/>
      </c>
      <c r="AQ264" s="28" t="str">
        <f t="shared" si="43"/>
        <v/>
      </c>
      <c r="AR264" s="28" t="str">
        <f t="shared" si="43"/>
        <v/>
      </c>
      <c r="AS264" s="28" t="str">
        <f t="shared" si="43"/>
        <v/>
      </c>
      <c r="AT264" s="28" t="str">
        <f t="shared" si="43"/>
        <v/>
      </c>
      <c r="AU264" s="28" t="str">
        <f t="shared" si="43"/>
        <v/>
      </c>
      <c r="AV264" s="28" t="str">
        <f t="shared" si="43"/>
        <v/>
      </c>
      <c r="AW264" s="28" t="str">
        <f t="shared" si="43"/>
        <v/>
      </c>
      <c r="AX264" s="28" t="str">
        <f t="shared" si="43"/>
        <v/>
      </c>
      <c r="AY264" s="28" t="str">
        <f t="shared" si="46"/>
        <v/>
      </c>
      <c r="AZ264" s="25">
        <f t="shared" si="41"/>
        <v>0</v>
      </c>
    </row>
    <row r="265" spans="1:52" s="25" customFormat="1" ht="15" customHeight="1" x14ac:dyDescent="0.25">
      <c r="A265" s="45"/>
      <c r="B265" s="45"/>
      <c r="C265" s="46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7" t="str">
        <f t="shared" si="47"/>
        <v/>
      </c>
      <c r="X265" s="60" t="str">
        <f t="shared" si="48"/>
        <v/>
      </c>
      <c r="Y265" s="49" t="str">
        <f t="shared" si="49"/>
        <v/>
      </c>
      <c r="Z265" s="49" t="str">
        <f t="shared" si="50"/>
        <v/>
      </c>
      <c r="AA265" s="50" t="str">
        <f t="shared" si="51"/>
        <v/>
      </c>
      <c r="AG265" s="28" t="str">
        <f t="shared" si="45"/>
        <v/>
      </c>
      <c r="AH265" s="28" t="str">
        <f t="shared" si="44"/>
        <v/>
      </c>
      <c r="AI265" s="28" t="str">
        <f t="shared" si="44"/>
        <v/>
      </c>
      <c r="AJ265" s="28" t="str">
        <f t="shared" si="44"/>
        <v/>
      </c>
      <c r="AK265" s="28" t="str">
        <f t="shared" si="44"/>
        <v/>
      </c>
      <c r="AL265" s="28" t="str">
        <f t="shared" si="44"/>
        <v/>
      </c>
      <c r="AM265" s="28" t="str">
        <f t="shared" si="44"/>
        <v/>
      </c>
      <c r="AN265" s="28" t="str">
        <f t="shared" si="44"/>
        <v/>
      </c>
      <c r="AO265" s="28" t="str">
        <f t="shared" si="43"/>
        <v/>
      </c>
      <c r="AP265" s="28" t="str">
        <f t="shared" si="43"/>
        <v/>
      </c>
      <c r="AQ265" s="28" t="str">
        <f t="shared" si="43"/>
        <v/>
      </c>
      <c r="AR265" s="28" t="str">
        <f t="shared" si="43"/>
        <v/>
      </c>
      <c r="AS265" s="28" t="str">
        <f t="shared" si="43"/>
        <v/>
      </c>
      <c r="AT265" s="28" t="str">
        <f t="shared" si="43"/>
        <v/>
      </c>
      <c r="AU265" s="28" t="str">
        <f t="shared" si="43"/>
        <v/>
      </c>
      <c r="AV265" s="28" t="str">
        <f t="shared" ref="AV265:AY328" si="52">IF(S265="","",VLOOKUP(S265,$AC$6:$AD$42,2,FALSE))</f>
        <v/>
      </c>
      <c r="AW265" s="28" t="str">
        <f t="shared" si="52"/>
        <v/>
      </c>
      <c r="AX265" s="28" t="str">
        <f t="shared" si="52"/>
        <v/>
      </c>
      <c r="AY265" s="28" t="str">
        <f t="shared" si="46"/>
        <v/>
      </c>
      <c r="AZ265" s="25">
        <f t="shared" ref="AZ265:AZ328" si="53">SUM(AG265:AY265)</f>
        <v>0</v>
      </c>
    </row>
    <row r="266" spans="1:52" s="25" customFormat="1" ht="15" customHeight="1" x14ac:dyDescent="0.25">
      <c r="A266" s="45"/>
      <c r="B266" s="45"/>
      <c r="C266" s="46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51"/>
      <c r="R266" s="51"/>
      <c r="S266" s="51"/>
      <c r="T266" s="51"/>
      <c r="U266" s="51"/>
      <c r="V266" s="51"/>
      <c r="W266" s="47" t="str">
        <f t="shared" si="47"/>
        <v/>
      </c>
      <c r="X266" s="60" t="str">
        <f t="shared" si="48"/>
        <v/>
      </c>
      <c r="Y266" s="49" t="str">
        <f t="shared" si="49"/>
        <v/>
      </c>
      <c r="Z266" s="49" t="str">
        <f t="shared" si="50"/>
        <v/>
      </c>
      <c r="AA266" s="50" t="str">
        <f t="shared" si="51"/>
        <v/>
      </c>
      <c r="AG266" s="28" t="str">
        <f t="shared" si="45"/>
        <v/>
      </c>
      <c r="AH266" s="28" t="str">
        <f t="shared" si="44"/>
        <v/>
      </c>
      <c r="AI266" s="28" t="str">
        <f t="shared" si="44"/>
        <v/>
      </c>
      <c r="AJ266" s="28" t="str">
        <f t="shared" si="44"/>
        <v/>
      </c>
      <c r="AK266" s="28" t="str">
        <f t="shared" si="44"/>
        <v/>
      </c>
      <c r="AL266" s="28" t="str">
        <f t="shared" si="44"/>
        <v/>
      </c>
      <c r="AM266" s="28" t="str">
        <f t="shared" si="44"/>
        <v/>
      </c>
      <c r="AN266" s="28" t="str">
        <f t="shared" si="44"/>
        <v/>
      </c>
      <c r="AO266" s="28" t="str">
        <f t="shared" si="44"/>
        <v/>
      </c>
      <c r="AP266" s="28" t="str">
        <f t="shared" si="44"/>
        <v/>
      </c>
      <c r="AQ266" s="28" t="str">
        <f t="shared" si="44"/>
        <v/>
      </c>
      <c r="AR266" s="28" t="str">
        <f t="shared" si="44"/>
        <v/>
      </c>
      <c r="AS266" s="28" t="str">
        <f t="shared" si="44"/>
        <v/>
      </c>
      <c r="AT266" s="28" t="str">
        <f t="shared" si="44"/>
        <v/>
      </c>
      <c r="AU266" s="28" t="str">
        <f t="shared" si="44"/>
        <v/>
      </c>
      <c r="AV266" s="28" t="str">
        <f t="shared" si="52"/>
        <v/>
      </c>
      <c r="AW266" s="28" t="str">
        <f t="shared" si="52"/>
        <v/>
      </c>
      <c r="AX266" s="28" t="str">
        <f t="shared" si="52"/>
        <v/>
      </c>
      <c r="AY266" s="28" t="str">
        <f t="shared" si="46"/>
        <v/>
      </c>
      <c r="AZ266" s="25">
        <f t="shared" si="53"/>
        <v>0</v>
      </c>
    </row>
    <row r="267" spans="1:52" s="25" customFormat="1" ht="15" customHeight="1" x14ac:dyDescent="0.25">
      <c r="A267" s="54"/>
      <c r="B267" s="54"/>
      <c r="C267" s="55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3" t="str">
        <f t="shared" si="47"/>
        <v/>
      </c>
      <c r="X267" s="61" t="str">
        <f t="shared" si="48"/>
        <v/>
      </c>
      <c r="Y267" s="56" t="str">
        <f t="shared" si="49"/>
        <v/>
      </c>
      <c r="Z267" s="56" t="str">
        <f t="shared" si="50"/>
        <v/>
      </c>
      <c r="AA267" s="57" t="str">
        <f t="shared" si="51"/>
        <v/>
      </c>
      <c r="AG267" s="28" t="str">
        <f t="shared" si="45"/>
        <v/>
      </c>
      <c r="AH267" s="28" t="str">
        <f t="shared" si="44"/>
        <v/>
      </c>
      <c r="AI267" s="28" t="str">
        <f t="shared" si="44"/>
        <v/>
      </c>
      <c r="AJ267" s="28" t="str">
        <f t="shared" si="44"/>
        <v/>
      </c>
      <c r="AK267" s="28" t="str">
        <f t="shared" si="44"/>
        <v/>
      </c>
      <c r="AL267" s="28" t="str">
        <f t="shared" si="44"/>
        <v/>
      </c>
      <c r="AM267" s="28" t="str">
        <f t="shared" si="44"/>
        <v/>
      </c>
      <c r="AN267" s="28" t="str">
        <f t="shared" si="44"/>
        <v/>
      </c>
      <c r="AO267" s="28" t="str">
        <f t="shared" si="44"/>
        <v/>
      </c>
      <c r="AP267" s="28" t="str">
        <f t="shared" si="44"/>
        <v/>
      </c>
      <c r="AQ267" s="28" t="str">
        <f t="shared" si="44"/>
        <v/>
      </c>
      <c r="AR267" s="28" t="str">
        <f t="shared" si="44"/>
        <v/>
      </c>
      <c r="AS267" s="28" t="str">
        <f t="shared" si="44"/>
        <v/>
      </c>
      <c r="AT267" s="28" t="str">
        <f t="shared" si="44"/>
        <v/>
      </c>
      <c r="AU267" s="28" t="str">
        <f t="shared" si="44"/>
        <v/>
      </c>
      <c r="AV267" s="28" t="str">
        <f t="shared" si="52"/>
        <v/>
      </c>
      <c r="AW267" s="28" t="str">
        <f t="shared" si="52"/>
        <v/>
      </c>
      <c r="AX267" s="28" t="str">
        <f t="shared" si="52"/>
        <v/>
      </c>
      <c r="AY267" s="28" t="str">
        <f t="shared" si="46"/>
        <v/>
      </c>
      <c r="AZ267" s="25">
        <f t="shared" si="53"/>
        <v>0</v>
      </c>
    </row>
    <row r="268" spans="1:52" ht="15" customHeight="1" x14ac:dyDescent="0.25">
      <c r="A268" s="54"/>
      <c r="B268" s="54"/>
      <c r="C268" s="55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3" t="str">
        <f t="shared" si="47"/>
        <v/>
      </c>
      <c r="X268" s="61" t="str">
        <f t="shared" si="48"/>
        <v/>
      </c>
      <c r="Y268" s="56" t="str">
        <f t="shared" si="49"/>
        <v/>
      </c>
      <c r="Z268" s="56" t="str">
        <f t="shared" si="50"/>
        <v/>
      </c>
      <c r="AA268" s="57" t="str">
        <f t="shared" si="51"/>
        <v/>
      </c>
      <c r="AG268" s="15" t="str">
        <f t="shared" si="45"/>
        <v/>
      </c>
      <c r="AH268" s="15" t="str">
        <f t="shared" si="44"/>
        <v/>
      </c>
      <c r="AI268" s="15" t="str">
        <f t="shared" si="44"/>
        <v/>
      </c>
      <c r="AJ268" s="15" t="str">
        <f t="shared" si="44"/>
        <v/>
      </c>
      <c r="AK268" s="15" t="str">
        <f t="shared" si="44"/>
        <v/>
      </c>
      <c r="AL268" s="15" t="str">
        <f t="shared" si="44"/>
        <v/>
      </c>
      <c r="AM268" s="15" t="str">
        <f t="shared" si="44"/>
        <v/>
      </c>
      <c r="AN268" s="15" t="str">
        <f t="shared" si="44"/>
        <v/>
      </c>
      <c r="AO268" s="15" t="str">
        <f t="shared" si="44"/>
        <v/>
      </c>
      <c r="AP268" s="15" t="str">
        <f t="shared" si="44"/>
        <v/>
      </c>
      <c r="AQ268" s="15" t="str">
        <f t="shared" si="44"/>
        <v/>
      </c>
      <c r="AR268" s="15" t="str">
        <f t="shared" si="44"/>
        <v/>
      </c>
      <c r="AS268" s="15" t="str">
        <f t="shared" si="44"/>
        <v/>
      </c>
      <c r="AT268" s="15" t="str">
        <f t="shared" si="44"/>
        <v/>
      </c>
      <c r="AU268" s="15" t="str">
        <f t="shared" si="44"/>
        <v/>
      </c>
      <c r="AV268" s="15" t="str">
        <f t="shared" si="52"/>
        <v/>
      </c>
      <c r="AW268" s="15" t="str">
        <f t="shared" si="52"/>
        <v/>
      </c>
      <c r="AX268" s="15" t="str">
        <f t="shared" si="52"/>
        <v/>
      </c>
      <c r="AY268" s="15" t="str">
        <f t="shared" si="46"/>
        <v/>
      </c>
      <c r="AZ268">
        <f t="shared" si="53"/>
        <v>0</v>
      </c>
    </row>
    <row r="269" spans="1:52" ht="15" customHeight="1" x14ac:dyDescent="0.25">
      <c r="A269" s="54"/>
      <c r="B269" s="54"/>
      <c r="C269" s="55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3" t="str">
        <f t="shared" si="47"/>
        <v/>
      </c>
      <c r="X269" s="61" t="str">
        <f t="shared" si="48"/>
        <v/>
      </c>
      <c r="Y269" s="56" t="str">
        <f t="shared" si="49"/>
        <v/>
      </c>
      <c r="Z269" s="56" t="str">
        <f t="shared" si="50"/>
        <v/>
      </c>
      <c r="AA269" s="57" t="str">
        <f t="shared" si="51"/>
        <v/>
      </c>
      <c r="AG269" s="15" t="str">
        <f t="shared" si="45"/>
        <v/>
      </c>
      <c r="AH269" s="15" t="str">
        <f t="shared" si="44"/>
        <v/>
      </c>
      <c r="AI269" s="15" t="str">
        <f t="shared" si="44"/>
        <v/>
      </c>
      <c r="AJ269" s="15" t="str">
        <f t="shared" si="44"/>
        <v/>
      </c>
      <c r="AK269" s="15" t="str">
        <f t="shared" si="44"/>
        <v/>
      </c>
      <c r="AL269" s="15" t="str">
        <f t="shared" si="44"/>
        <v/>
      </c>
      <c r="AM269" s="15" t="str">
        <f t="shared" si="44"/>
        <v/>
      </c>
      <c r="AN269" s="15" t="str">
        <f t="shared" si="44"/>
        <v/>
      </c>
      <c r="AO269" s="15" t="str">
        <f t="shared" si="44"/>
        <v/>
      </c>
      <c r="AP269" s="15" t="str">
        <f t="shared" si="44"/>
        <v/>
      </c>
      <c r="AQ269" s="15" t="str">
        <f t="shared" si="44"/>
        <v/>
      </c>
      <c r="AR269" s="15" t="str">
        <f t="shared" si="44"/>
        <v/>
      </c>
      <c r="AS269" s="15" t="str">
        <f t="shared" si="44"/>
        <v/>
      </c>
      <c r="AT269" s="15" t="str">
        <f t="shared" si="44"/>
        <v/>
      </c>
      <c r="AU269" s="15" t="str">
        <f t="shared" si="44"/>
        <v/>
      </c>
      <c r="AV269" s="15" t="str">
        <f t="shared" si="52"/>
        <v/>
      </c>
      <c r="AW269" s="15" t="str">
        <f t="shared" si="52"/>
        <v/>
      </c>
      <c r="AX269" s="15" t="str">
        <f t="shared" si="52"/>
        <v/>
      </c>
      <c r="AY269" s="15" t="str">
        <f t="shared" si="46"/>
        <v/>
      </c>
      <c r="AZ269">
        <f t="shared" si="53"/>
        <v>0</v>
      </c>
    </row>
    <row r="270" spans="1:52" ht="15" customHeight="1" x14ac:dyDescent="0.25">
      <c r="A270" s="54"/>
      <c r="B270" s="54"/>
      <c r="C270" s="55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3" t="str">
        <f t="shared" si="47"/>
        <v/>
      </c>
      <c r="X270" s="61" t="str">
        <f t="shared" si="48"/>
        <v/>
      </c>
      <c r="Y270" s="56" t="str">
        <f t="shared" si="49"/>
        <v/>
      </c>
      <c r="Z270" s="56" t="str">
        <f t="shared" si="50"/>
        <v/>
      </c>
      <c r="AA270" s="57" t="str">
        <f t="shared" si="51"/>
        <v/>
      </c>
      <c r="AG270" s="15" t="str">
        <f t="shared" si="45"/>
        <v/>
      </c>
      <c r="AH270" s="15" t="str">
        <f t="shared" si="44"/>
        <v/>
      </c>
      <c r="AI270" s="15" t="str">
        <f t="shared" si="44"/>
        <v/>
      </c>
      <c r="AJ270" s="15" t="str">
        <f t="shared" si="44"/>
        <v/>
      </c>
      <c r="AK270" s="15" t="str">
        <f t="shared" si="44"/>
        <v/>
      </c>
      <c r="AL270" s="15" t="str">
        <f t="shared" si="44"/>
        <v/>
      </c>
      <c r="AM270" s="15" t="str">
        <f t="shared" si="44"/>
        <v/>
      </c>
      <c r="AN270" s="15" t="str">
        <f t="shared" si="44"/>
        <v/>
      </c>
      <c r="AO270" s="15" t="str">
        <f t="shared" si="44"/>
        <v/>
      </c>
      <c r="AP270" s="15" t="str">
        <f t="shared" si="44"/>
        <v/>
      </c>
      <c r="AQ270" s="15" t="str">
        <f t="shared" si="44"/>
        <v/>
      </c>
      <c r="AR270" s="15" t="str">
        <f t="shared" si="44"/>
        <v/>
      </c>
      <c r="AS270" s="15" t="str">
        <f t="shared" si="44"/>
        <v/>
      </c>
      <c r="AT270" s="15" t="str">
        <f t="shared" si="44"/>
        <v/>
      </c>
      <c r="AU270" s="15" t="str">
        <f t="shared" si="44"/>
        <v/>
      </c>
      <c r="AV270" s="15" t="str">
        <f t="shared" si="52"/>
        <v/>
      </c>
      <c r="AW270" s="15" t="str">
        <f t="shared" si="52"/>
        <v/>
      </c>
      <c r="AX270" s="15" t="str">
        <f t="shared" si="52"/>
        <v/>
      </c>
      <c r="AY270" s="15" t="str">
        <f t="shared" si="46"/>
        <v/>
      </c>
      <c r="AZ270">
        <f t="shared" si="53"/>
        <v>0</v>
      </c>
    </row>
    <row r="271" spans="1:52" s="25" customFormat="1" ht="15" customHeight="1" x14ac:dyDescent="0.25">
      <c r="A271" s="54"/>
      <c r="B271" s="54"/>
      <c r="C271" s="55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3" t="str">
        <f t="shared" si="47"/>
        <v/>
      </c>
      <c r="X271" s="61" t="str">
        <f t="shared" si="48"/>
        <v/>
      </c>
      <c r="Y271" s="56" t="str">
        <f t="shared" si="49"/>
        <v/>
      </c>
      <c r="Z271" s="56" t="str">
        <f t="shared" si="50"/>
        <v/>
      </c>
      <c r="AA271" s="57" t="str">
        <f t="shared" si="51"/>
        <v/>
      </c>
      <c r="AG271" s="28" t="str">
        <f t="shared" si="45"/>
        <v/>
      </c>
      <c r="AH271" s="28" t="str">
        <f t="shared" si="44"/>
        <v/>
      </c>
      <c r="AI271" s="28" t="str">
        <f t="shared" si="44"/>
        <v/>
      </c>
      <c r="AJ271" s="28" t="str">
        <f t="shared" si="44"/>
        <v/>
      </c>
      <c r="AK271" s="28" t="str">
        <f t="shared" si="44"/>
        <v/>
      </c>
      <c r="AL271" s="28" t="str">
        <f t="shared" si="44"/>
        <v/>
      </c>
      <c r="AM271" s="28" t="str">
        <f t="shared" si="44"/>
        <v/>
      </c>
      <c r="AN271" s="28" t="str">
        <f t="shared" si="44"/>
        <v/>
      </c>
      <c r="AO271" s="28" t="str">
        <f t="shared" si="44"/>
        <v/>
      </c>
      <c r="AP271" s="28" t="str">
        <f t="shared" si="44"/>
        <v/>
      </c>
      <c r="AQ271" s="28" t="str">
        <f t="shared" si="44"/>
        <v/>
      </c>
      <c r="AR271" s="28" t="str">
        <f t="shared" si="44"/>
        <v/>
      </c>
      <c r="AS271" s="28" t="str">
        <f t="shared" si="44"/>
        <v/>
      </c>
      <c r="AT271" s="28" t="str">
        <f t="shared" si="44"/>
        <v/>
      </c>
      <c r="AU271" s="28" t="str">
        <f t="shared" si="44"/>
        <v/>
      </c>
      <c r="AV271" s="28" t="str">
        <f t="shared" si="52"/>
        <v/>
      </c>
      <c r="AW271" s="28" t="str">
        <f t="shared" si="52"/>
        <v/>
      </c>
      <c r="AX271" s="28" t="str">
        <f t="shared" si="52"/>
        <v/>
      </c>
      <c r="AY271" s="28" t="str">
        <f t="shared" si="46"/>
        <v/>
      </c>
      <c r="AZ271" s="25">
        <f t="shared" si="53"/>
        <v>0</v>
      </c>
    </row>
    <row r="272" spans="1:52" s="25" customFormat="1" ht="15" customHeight="1" x14ac:dyDescent="0.25">
      <c r="A272" s="45"/>
      <c r="B272" s="45"/>
      <c r="C272" s="46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7" t="str">
        <f t="shared" si="47"/>
        <v/>
      </c>
      <c r="X272" s="60" t="str">
        <f t="shared" si="48"/>
        <v/>
      </c>
      <c r="Y272" s="49" t="str">
        <f t="shared" si="49"/>
        <v/>
      </c>
      <c r="Z272" s="49" t="str">
        <f t="shared" si="50"/>
        <v/>
      </c>
      <c r="AA272" s="50" t="str">
        <f t="shared" si="51"/>
        <v/>
      </c>
      <c r="AG272" s="28" t="str">
        <f t="shared" si="45"/>
        <v/>
      </c>
      <c r="AH272" s="28" t="str">
        <f t="shared" si="44"/>
        <v/>
      </c>
      <c r="AI272" s="28" t="str">
        <f t="shared" si="44"/>
        <v/>
      </c>
      <c r="AJ272" s="28" t="str">
        <f t="shared" si="44"/>
        <v/>
      </c>
      <c r="AK272" s="28" t="str">
        <f t="shared" si="44"/>
        <v/>
      </c>
      <c r="AL272" s="28" t="str">
        <f t="shared" si="44"/>
        <v/>
      </c>
      <c r="AM272" s="28" t="str">
        <f t="shared" si="44"/>
        <v/>
      </c>
      <c r="AN272" s="28" t="str">
        <f t="shared" si="44"/>
        <v/>
      </c>
      <c r="AO272" s="28" t="str">
        <f t="shared" si="44"/>
        <v/>
      </c>
      <c r="AP272" s="28" t="str">
        <f t="shared" si="44"/>
        <v/>
      </c>
      <c r="AQ272" s="28" t="str">
        <f t="shared" si="44"/>
        <v/>
      </c>
      <c r="AR272" s="28" t="str">
        <f t="shared" si="44"/>
        <v/>
      </c>
      <c r="AS272" s="28" t="str">
        <f t="shared" si="44"/>
        <v/>
      </c>
      <c r="AT272" s="28" t="str">
        <f t="shared" si="44"/>
        <v/>
      </c>
      <c r="AU272" s="28" t="str">
        <f t="shared" si="44"/>
        <v/>
      </c>
      <c r="AV272" s="28" t="str">
        <f t="shared" si="52"/>
        <v/>
      </c>
      <c r="AW272" s="28" t="str">
        <f t="shared" si="52"/>
        <v/>
      </c>
      <c r="AX272" s="28" t="str">
        <f t="shared" si="52"/>
        <v/>
      </c>
      <c r="AY272" s="28" t="str">
        <f t="shared" si="46"/>
        <v/>
      </c>
      <c r="AZ272" s="25">
        <f t="shared" si="53"/>
        <v>0</v>
      </c>
    </row>
    <row r="273" spans="1:52" s="25" customFormat="1" ht="15" customHeight="1" x14ac:dyDescent="0.25">
      <c r="A273" s="45"/>
      <c r="B273" s="45"/>
      <c r="C273" s="46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7" t="str">
        <f t="shared" si="47"/>
        <v/>
      </c>
      <c r="X273" s="60" t="str">
        <f t="shared" si="48"/>
        <v/>
      </c>
      <c r="Y273" s="49" t="str">
        <f t="shared" si="49"/>
        <v/>
      </c>
      <c r="Z273" s="49" t="str">
        <f t="shared" si="50"/>
        <v/>
      </c>
      <c r="AA273" s="50" t="str">
        <f t="shared" si="51"/>
        <v/>
      </c>
      <c r="AG273" s="28" t="str">
        <f t="shared" si="45"/>
        <v/>
      </c>
      <c r="AH273" s="28" t="str">
        <f t="shared" si="44"/>
        <v/>
      </c>
      <c r="AI273" s="28" t="str">
        <f t="shared" si="44"/>
        <v/>
      </c>
      <c r="AJ273" s="28" t="str">
        <f t="shared" si="44"/>
        <v/>
      </c>
      <c r="AK273" s="28" t="str">
        <f t="shared" si="44"/>
        <v/>
      </c>
      <c r="AL273" s="28" t="str">
        <f t="shared" si="44"/>
        <v/>
      </c>
      <c r="AM273" s="28" t="str">
        <f t="shared" si="44"/>
        <v/>
      </c>
      <c r="AN273" s="28" t="str">
        <f t="shared" si="44"/>
        <v/>
      </c>
      <c r="AO273" s="28" t="str">
        <f t="shared" si="44"/>
        <v/>
      </c>
      <c r="AP273" s="28" t="str">
        <f t="shared" si="44"/>
        <v/>
      </c>
      <c r="AQ273" s="28" t="str">
        <f t="shared" si="44"/>
        <v/>
      </c>
      <c r="AR273" s="28" t="str">
        <f t="shared" si="44"/>
        <v/>
      </c>
      <c r="AS273" s="28" t="str">
        <f t="shared" si="44"/>
        <v/>
      </c>
      <c r="AT273" s="28" t="str">
        <f t="shared" si="44"/>
        <v/>
      </c>
      <c r="AU273" s="28" t="str">
        <f t="shared" si="44"/>
        <v/>
      </c>
      <c r="AV273" s="28" t="str">
        <f t="shared" si="52"/>
        <v/>
      </c>
      <c r="AW273" s="28" t="str">
        <f t="shared" si="52"/>
        <v/>
      </c>
      <c r="AX273" s="28" t="str">
        <f t="shared" si="52"/>
        <v/>
      </c>
      <c r="AY273" s="28" t="str">
        <f t="shared" si="46"/>
        <v/>
      </c>
      <c r="AZ273" s="25">
        <f t="shared" si="53"/>
        <v>0</v>
      </c>
    </row>
    <row r="274" spans="1:52" s="25" customFormat="1" ht="15" customHeight="1" x14ac:dyDescent="0.25">
      <c r="A274" s="45"/>
      <c r="B274" s="45"/>
      <c r="C274" s="46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7" t="str">
        <f t="shared" si="47"/>
        <v/>
      </c>
      <c r="X274" s="60" t="str">
        <f t="shared" si="48"/>
        <v/>
      </c>
      <c r="Y274" s="49" t="str">
        <f t="shared" si="49"/>
        <v/>
      </c>
      <c r="Z274" s="49" t="str">
        <f t="shared" si="50"/>
        <v/>
      </c>
      <c r="AA274" s="50" t="str">
        <f t="shared" si="51"/>
        <v/>
      </c>
      <c r="AG274" s="28" t="str">
        <f t="shared" si="45"/>
        <v/>
      </c>
      <c r="AH274" s="28" t="str">
        <f t="shared" si="44"/>
        <v/>
      </c>
      <c r="AI274" s="28" t="str">
        <f t="shared" si="44"/>
        <v/>
      </c>
      <c r="AJ274" s="28" t="str">
        <f t="shared" si="44"/>
        <v/>
      </c>
      <c r="AK274" s="28" t="str">
        <f t="shared" si="44"/>
        <v/>
      </c>
      <c r="AL274" s="28" t="str">
        <f t="shared" si="44"/>
        <v/>
      </c>
      <c r="AM274" s="28" t="str">
        <f t="shared" si="44"/>
        <v/>
      </c>
      <c r="AN274" s="28" t="str">
        <f t="shared" si="44"/>
        <v/>
      </c>
      <c r="AO274" s="28" t="str">
        <f t="shared" si="44"/>
        <v/>
      </c>
      <c r="AP274" s="28" t="str">
        <f t="shared" si="44"/>
        <v/>
      </c>
      <c r="AQ274" s="28" t="str">
        <f t="shared" si="44"/>
        <v/>
      </c>
      <c r="AR274" s="28" t="str">
        <f t="shared" si="44"/>
        <v/>
      </c>
      <c r="AS274" s="28" t="str">
        <f t="shared" si="44"/>
        <v/>
      </c>
      <c r="AT274" s="28" t="str">
        <f t="shared" si="44"/>
        <v/>
      </c>
      <c r="AU274" s="28" t="str">
        <f t="shared" si="44"/>
        <v/>
      </c>
      <c r="AV274" s="28" t="str">
        <f t="shared" si="52"/>
        <v/>
      </c>
      <c r="AW274" s="28" t="str">
        <f t="shared" si="52"/>
        <v/>
      </c>
      <c r="AX274" s="28" t="str">
        <f t="shared" si="52"/>
        <v/>
      </c>
      <c r="AY274" s="28" t="str">
        <f t="shared" si="46"/>
        <v/>
      </c>
      <c r="AZ274" s="25">
        <f t="shared" si="53"/>
        <v>0</v>
      </c>
    </row>
    <row r="275" spans="1:52" s="25" customFormat="1" ht="15" customHeight="1" x14ac:dyDescent="0.25">
      <c r="A275" s="54"/>
      <c r="B275" s="54"/>
      <c r="C275" s="55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3" t="str">
        <f t="shared" si="47"/>
        <v/>
      </c>
      <c r="X275" s="61" t="str">
        <f t="shared" si="48"/>
        <v/>
      </c>
      <c r="Y275" s="56" t="str">
        <f t="shared" si="49"/>
        <v/>
      </c>
      <c r="Z275" s="56" t="str">
        <f t="shared" si="50"/>
        <v/>
      </c>
      <c r="AA275" s="57" t="str">
        <f t="shared" si="51"/>
        <v/>
      </c>
      <c r="AG275" s="28" t="str">
        <f t="shared" si="45"/>
        <v/>
      </c>
      <c r="AH275" s="28" t="str">
        <f t="shared" si="44"/>
        <v/>
      </c>
      <c r="AI275" s="28" t="str">
        <f t="shared" si="44"/>
        <v/>
      </c>
      <c r="AJ275" s="28" t="str">
        <f t="shared" si="44"/>
        <v/>
      </c>
      <c r="AK275" s="28" t="str">
        <f t="shared" si="44"/>
        <v/>
      </c>
      <c r="AL275" s="28" t="str">
        <f t="shared" si="44"/>
        <v/>
      </c>
      <c r="AM275" s="28" t="str">
        <f t="shared" si="44"/>
        <v/>
      </c>
      <c r="AN275" s="28" t="str">
        <f t="shared" si="44"/>
        <v/>
      </c>
      <c r="AO275" s="28" t="str">
        <f t="shared" si="44"/>
        <v/>
      </c>
      <c r="AP275" s="28" t="str">
        <f t="shared" si="44"/>
        <v/>
      </c>
      <c r="AQ275" s="28" t="str">
        <f t="shared" si="44"/>
        <v/>
      </c>
      <c r="AR275" s="28" t="str">
        <f t="shared" ref="AR275:AY333" si="54">IF(O275="","",VLOOKUP(O275,$AC$6:$AD$42,2,FALSE))</f>
        <v/>
      </c>
      <c r="AS275" s="28" t="str">
        <f t="shared" si="54"/>
        <v/>
      </c>
      <c r="AT275" s="28" t="str">
        <f t="shared" si="54"/>
        <v/>
      </c>
      <c r="AU275" s="28" t="str">
        <f t="shared" si="54"/>
        <v/>
      </c>
      <c r="AV275" s="28" t="str">
        <f t="shared" si="52"/>
        <v/>
      </c>
      <c r="AW275" s="28" t="str">
        <f t="shared" si="52"/>
        <v/>
      </c>
      <c r="AX275" s="28" t="str">
        <f t="shared" si="52"/>
        <v/>
      </c>
      <c r="AY275" s="28" t="str">
        <f t="shared" si="46"/>
        <v/>
      </c>
      <c r="AZ275" s="25">
        <f t="shared" si="53"/>
        <v>0</v>
      </c>
    </row>
    <row r="276" spans="1:52" s="25" customFormat="1" ht="15" customHeight="1" x14ac:dyDescent="0.25">
      <c r="A276" s="45"/>
      <c r="B276" s="45"/>
      <c r="C276" s="46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7" t="str">
        <f t="shared" si="47"/>
        <v/>
      </c>
      <c r="X276" s="60" t="str">
        <f t="shared" si="48"/>
        <v/>
      </c>
      <c r="Y276" s="49" t="str">
        <f t="shared" si="49"/>
        <v/>
      </c>
      <c r="Z276" s="49" t="str">
        <f t="shared" si="50"/>
        <v/>
      </c>
      <c r="AA276" s="50" t="str">
        <f t="shared" si="51"/>
        <v/>
      </c>
      <c r="AG276" s="28" t="str">
        <f t="shared" si="45"/>
        <v/>
      </c>
      <c r="AH276" s="28" t="str">
        <f t="shared" si="45"/>
        <v/>
      </c>
      <c r="AI276" s="28" t="str">
        <f t="shared" si="45"/>
        <v/>
      </c>
      <c r="AJ276" s="28" t="str">
        <f t="shared" si="45"/>
        <v/>
      </c>
      <c r="AK276" s="28" t="str">
        <f t="shared" si="45"/>
        <v/>
      </c>
      <c r="AL276" s="28" t="str">
        <f t="shared" si="45"/>
        <v/>
      </c>
      <c r="AM276" s="28" t="str">
        <f t="shared" si="45"/>
        <v/>
      </c>
      <c r="AN276" s="28" t="str">
        <f t="shared" si="45"/>
        <v/>
      </c>
      <c r="AO276" s="28" t="str">
        <f t="shared" si="45"/>
        <v/>
      </c>
      <c r="AP276" s="28" t="str">
        <f t="shared" si="45"/>
        <v/>
      </c>
      <c r="AQ276" s="28" t="str">
        <f t="shared" si="45"/>
        <v/>
      </c>
      <c r="AR276" s="28" t="str">
        <f t="shared" si="54"/>
        <v/>
      </c>
      <c r="AS276" s="28" t="str">
        <f t="shared" si="54"/>
        <v/>
      </c>
      <c r="AT276" s="28" t="str">
        <f t="shared" si="54"/>
        <v/>
      </c>
      <c r="AU276" s="28" t="str">
        <f t="shared" si="54"/>
        <v/>
      </c>
      <c r="AV276" s="28" t="str">
        <f t="shared" si="52"/>
        <v/>
      </c>
      <c r="AW276" s="28" t="str">
        <f t="shared" si="52"/>
        <v/>
      </c>
      <c r="AX276" s="28" t="str">
        <f t="shared" si="52"/>
        <v/>
      </c>
      <c r="AY276" s="28" t="str">
        <f t="shared" si="46"/>
        <v/>
      </c>
      <c r="AZ276" s="25">
        <f t="shared" si="53"/>
        <v>0</v>
      </c>
    </row>
    <row r="277" spans="1:52" s="25" customFormat="1" ht="15" customHeight="1" x14ac:dyDescent="0.25">
      <c r="A277" s="54"/>
      <c r="B277" s="54"/>
      <c r="C277" s="55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3" t="str">
        <f t="shared" si="47"/>
        <v/>
      </c>
      <c r="X277" s="61" t="str">
        <f t="shared" si="48"/>
        <v/>
      </c>
      <c r="Y277" s="56" t="str">
        <f t="shared" si="49"/>
        <v/>
      </c>
      <c r="Z277" s="56" t="str">
        <f t="shared" si="50"/>
        <v/>
      </c>
      <c r="AA277" s="57" t="str">
        <f t="shared" si="51"/>
        <v/>
      </c>
      <c r="AG277" s="28" t="str">
        <f t="shared" si="45"/>
        <v/>
      </c>
      <c r="AH277" s="28" t="str">
        <f t="shared" si="45"/>
        <v/>
      </c>
      <c r="AI277" s="28" t="str">
        <f t="shared" si="45"/>
        <v/>
      </c>
      <c r="AJ277" s="28" t="str">
        <f t="shared" si="45"/>
        <v/>
      </c>
      <c r="AK277" s="28" t="str">
        <f t="shared" si="45"/>
        <v/>
      </c>
      <c r="AL277" s="28" t="str">
        <f t="shared" si="45"/>
        <v/>
      </c>
      <c r="AM277" s="28" t="str">
        <f t="shared" si="45"/>
        <v/>
      </c>
      <c r="AN277" s="28" t="str">
        <f t="shared" si="45"/>
        <v/>
      </c>
      <c r="AO277" s="28" t="str">
        <f t="shared" si="45"/>
        <v/>
      </c>
      <c r="AP277" s="28" t="str">
        <f t="shared" si="45"/>
        <v/>
      </c>
      <c r="AQ277" s="28" t="str">
        <f t="shared" si="45"/>
        <v/>
      </c>
      <c r="AR277" s="28" t="str">
        <f t="shared" si="54"/>
        <v/>
      </c>
      <c r="AS277" s="28" t="str">
        <f t="shared" si="54"/>
        <v/>
      </c>
      <c r="AT277" s="28" t="str">
        <f t="shared" si="54"/>
        <v/>
      </c>
      <c r="AU277" s="28" t="str">
        <f t="shared" si="54"/>
        <v/>
      </c>
      <c r="AV277" s="28" t="str">
        <f t="shared" si="52"/>
        <v/>
      </c>
      <c r="AW277" s="28" t="str">
        <f t="shared" si="52"/>
        <v/>
      </c>
      <c r="AX277" s="28" t="str">
        <f t="shared" si="52"/>
        <v/>
      </c>
      <c r="AY277" s="28" t="str">
        <f t="shared" si="46"/>
        <v/>
      </c>
      <c r="AZ277" s="25">
        <f t="shared" si="53"/>
        <v>0</v>
      </c>
    </row>
    <row r="278" spans="1:52" s="25" customFormat="1" ht="15" customHeight="1" x14ac:dyDescent="0.25">
      <c r="A278" s="54"/>
      <c r="B278" s="54"/>
      <c r="C278" s="55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3" t="str">
        <f t="shared" si="47"/>
        <v/>
      </c>
      <c r="X278" s="61" t="str">
        <f t="shared" si="48"/>
        <v/>
      </c>
      <c r="Y278" s="56" t="str">
        <f t="shared" si="49"/>
        <v/>
      </c>
      <c r="Z278" s="56" t="str">
        <f t="shared" si="50"/>
        <v/>
      </c>
      <c r="AA278" s="57" t="str">
        <f t="shared" si="51"/>
        <v/>
      </c>
      <c r="AG278" s="28" t="str">
        <f t="shared" si="45"/>
        <v/>
      </c>
      <c r="AH278" s="28" t="str">
        <f t="shared" si="45"/>
        <v/>
      </c>
      <c r="AI278" s="28" t="str">
        <f t="shared" si="45"/>
        <v/>
      </c>
      <c r="AJ278" s="28" t="str">
        <f t="shared" si="45"/>
        <v/>
      </c>
      <c r="AK278" s="28" t="str">
        <f t="shared" si="45"/>
        <v/>
      </c>
      <c r="AL278" s="28" t="str">
        <f t="shared" si="45"/>
        <v/>
      </c>
      <c r="AM278" s="28" t="str">
        <f t="shared" si="45"/>
        <v/>
      </c>
      <c r="AN278" s="28" t="str">
        <f t="shared" si="45"/>
        <v/>
      </c>
      <c r="AO278" s="28" t="str">
        <f t="shared" si="45"/>
        <v/>
      </c>
      <c r="AP278" s="28" t="str">
        <f t="shared" si="45"/>
        <v/>
      </c>
      <c r="AQ278" s="28" t="str">
        <f t="shared" si="45"/>
        <v/>
      </c>
      <c r="AR278" s="28" t="str">
        <f t="shared" si="54"/>
        <v/>
      </c>
      <c r="AS278" s="28" t="str">
        <f t="shared" si="54"/>
        <v/>
      </c>
      <c r="AT278" s="28" t="str">
        <f t="shared" si="54"/>
        <v/>
      </c>
      <c r="AU278" s="28" t="str">
        <f t="shared" si="54"/>
        <v/>
      </c>
      <c r="AV278" s="28" t="str">
        <f t="shared" si="52"/>
        <v/>
      </c>
      <c r="AW278" s="28" t="str">
        <f t="shared" si="52"/>
        <v/>
      </c>
      <c r="AX278" s="28" t="str">
        <f t="shared" si="52"/>
        <v/>
      </c>
      <c r="AY278" s="28" t="str">
        <f t="shared" si="46"/>
        <v/>
      </c>
      <c r="AZ278" s="25">
        <f t="shared" si="53"/>
        <v>0</v>
      </c>
    </row>
    <row r="279" spans="1:52" s="25" customFormat="1" ht="15" customHeight="1" x14ac:dyDescent="0.25">
      <c r="A279" s="45"/>
      <c r="B279" s="45"/>
      <c r="C279" s="46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51"/>
      <c r="R279" s="51"/>
      <c r="S279" s="51"/>
      <c r="T279" s="51"/>
      <c r="U279" s="51"/>
      <c r="V279" s="51"/>
      <c r="W279" s="47" t="str">
        <f t="shared" si="47"/>
        <v/>
      </c>
      <c r="X279" s="60" t="str">
        <f t="shared" si="48"/>
        <v/>
      </c>
      <c r="Y279" s="49" t="str">
        <f t="shared" si="49"/>
        <v/>
      </c>
      <c r="Z279" s="49" t="str">
        <f t="shared" si="50"/>
        <v/>
      </c>
      <c r="AA279" s="50" t="str">
        <f t="shared" si="51"/>
        <v/>
      </c>
      <c r="AG279" s="28" t="str">
        <f t="shared" si="45"/>
        <v/>
      </c>
      <c r="AH279" s="28" t="str">
        <f t="shared" si="45"/>
        <v/>
      </c>
      <c r="AI279" s="28" t="str">
        <f t="shared" si="45"/>
        <v/>
      </c>
      <c r="AJ279" s="28" t="str">
        <f t="shared" si="45"/>
        <v/>
      </c>
      <c r="AK279" s="28" t="str">
        <f t="shared" si="45"/>
        <v/>
      </c>
      <c r="AL279" s="28" t="str">
        <f t="shared" si="45"/>
        <v/>
      </c>
      <c r="AM279" s="28" t="str">
        <f t="shared" si="45"/>
        <v/>
      </c>
      <c r="AN279" s="28" t="str">
        <f t="shared" si="45"/>
        <v/>
      </c>
      <c r="AO279" s="28" t="str">
        <f t="shared" si="45"/>
        <v/>
      </c>
      <c r="AP279" s="28" t="str">
        <f t="shared" si="45"/>
        <v/>
      </c>
      <c r="AQ279" s="28" t="str">
        <f t="shared" si="45"/>
        <v/>
      </c>
      <c r="AR279" s="28" t="str">
        <f t="shared" si="54"/>
        <v/>
      </c>
      <c r="AS279" s="28" t="str">
        <f t="shared" si="54"/>
        <v/>
      </c>
      <c r="AT279" s="28" t="str">
        <f t="shared" si="54"/>
        <v/>
      </c>
      <c r="AU279" s="28" t="str">
        <f t="shared" si="54"/>
        <v/>
      </c>
      <c r="AV279" s="28" t="str">
        <f t="shared" si="52"/>
        <v/>
      </c>
      <c r="AW279" s="28" t="str">
        <f t="shared" si="52"/>
        <v/>
      </c>
      <c r="AX279" s="28" t="str">
        <f t="shared" si="52"/>
        <v/>
      </c>
      <c r="AY279" s="28" t="str">
        <f t="shared" si="46"/>
        <v/>
      </c>
      <c r="AZ279" s="25">
        <f t="shared" si="53"/>
        <v>0</v>
      </c>
    </row>
    <row r="280" spans="1:52" s="25" customFormat="1" ht="15" customHeight="1" x14ac:dyDescent="0.25">
      <c r="A280" s="45"/>
      <c r="B280" s="45"/>
      <c r="C280" s="46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51"/>
      <c r="R280" s="51"/>
      <c r="S280" s="51"/>
      <c r="T280" s="51"/>
      <c r="U280" s="51"/>
      <c r="V280" s="51"/>
      <c r="W280" s="47" t="str">
        <f t="shared" si="47"/>
        <v/>
      </c>
      <c r="X280" s="60" t="str">
        <f t="shared" si="48"/>
        <v/>
      </c>
      <c r="Y280" s="49" t="str">
        <f t="shared" si="49"/>
        <v/>
      </c>
      <c r="Z280" s="49" t="str">
        <f t="shared" si="50"/>
        <v/>
      </c>
      <c r="AA280" s="50" t="str">
        <f t="shared" si="51"/>
        <v/>
      </c>
      <c r="AG280" s="28" t="str">
        <f t="shared" si="45"/>
        <v/>
      </c>
      <c r="AH280" s="28" t="str">
        <f t="shared" si="45"/>
        <v/>
      </c>
      <c r="AI280" s="28" t="str">
        <f t="shared" si="45"/>
        <v/>
      </c>
      <c r="AJ280" s="28" t="str">
        <f t="shared" si="45"/>
        <v/>
      </c>
      <c r="AK280" s="28" t="str">
        <f t="shared" si="45"/>
        <v/>
      </c>
      <c r="AL280" s="28" t="str">
        <f t="shared" si="45"/>
        <v/>
      </c>
      <c r="AM280" s="28" t="str">
        <f t="shared" si="45"/>
        <v/>
      </c>
      <c r="AN280" s="28" t="str">
        <f t="shared" si="45"/>
        <v/>
      </c>
      <c r="AO280" s="28" t="str">
        <f t="shared" si="45"/>
        <v/>
      </c>
      <c r="AP280" s="28" t="str">
        <f t="shared" si="45"/>
        <v/>
      </c>
      <c r="AQ280" s="28" t="str">
        <f t="shared" si="45"/>
        <v/>
      </c>
      <c r="AR280" s="28" t="str">
        <f t="shared" si="54"/>
        <v/>
      </c>
      <c r="AS280" s="28" t="str">
        <f t="shared" si="54"/>
        <v/>
      </c>
      <c r="AT280" s="28" t="str">
        <f t="shared" si="54"/>
        <v/>
      </c>
      <c r="AU280" s="28" t="str">
        <f t="shared" si="54"/>
        <v/>
      </c>
      <c r="AV280" s="28" t="str">
        <f t="shared" si="52"/>
        <v/>
      </c>
      <c r="AW280" s="28" t="str">
        <f t="shared" si="52"/>
        <v/>
      </c>
      <c r="AX280" s="28" t="str">
        <f t="shared" si="52"/>
        <v/>
      </c>
      <c r="AY280" s="28" t="str">
        <f t="shared" si="46"/>
        <v/>
      </c>
      <c r="AZ280" s="25">
        <f t="shared" si="53"/>
        <v>0</v>
      </c>
    </row>
    <row r="281" spans="1:52" s="25" customFormat="1" ht="15" customHeight="1" x14ac:dyDescent="0.25">
      <c r="A281" s="45"/>
      <c r="B281" s="45"/>
      <c r="C281" s="46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7" t="str">
        <f t="shared" si="47"/>
        <v/>
      </c>
      <c r="X281" s="60" t="str">
        <f t="shared" si="48"/>
        <v/>
      </c>
      <c r="Y281" s="49" t="str">
        <f t="shared" si="49"/>
        <v/>
      </c>
      <c r="Z281" s="49" t="str">
        <f t="shared" si="50"/>
        <v/>
      </c>
      <c r="AA281" s="50" t="str">
        <f t="shared" si="51"/>
        <v/>
      </c>
      <c r="AG281" s="28" t="str">
        <f t="shared" si="45"/>
        <v/>
      </c>
      <c r="AH281" s="28" t="str">
        <f t="shared" si="45"/>
        <v/>
      </c>
      <c r="AI281" s="28" t="str">
        <f t="shared" si="45"/>
        <v/>
      </c>
      <c r="AJ281" s="28" t="str">
        <f t="shared" si="45"/>
        <v/>
      </c>
      <c r="AK281" s="28" t="str">
        <f t="shared" si="45"/>
        <v/>
      </c>
      <c r="AL281" s="28" t="str">
        <f t="shared" si="45"/>
        <v/>
      </c>
      <c r="AM281" s="28" t="str">
        <f t="shared" si="45"/>
        <v/>
      </c>
      <c r="AN281" s="28" t="str">
        <f t="shared" si="45"/>
        <v/>
      </c>
      <c r="AO281" s="28" t="str">
        <f t="shared" si="45"/>
        <v/>
      </c>
      <c r="AP281" s="28" t="str">
        <f t="shared" si="45"/>
        <v/>
      </c>
      <c r="AQ281" s="28" t="str">
        <f t="shared" si="45"/>
        <v/>
      </c>
      <c r="AR281" s="28" t="str">
        <f t="shared" si="54"/>
        <v/>
      </c>
      <c r="AS281" s="28" t="str">
        <f t="shared" si="54"/>
        <v/>
      </c>
      <c r="AT281" s="28" t="str">
        <f t="shared" si="54"/>
        <v/>
      </c>
      <c r="AU281" s="28" t="str">
        <f t="shared" si="54"/>
        <v/>
      </c>
      <c r="AV281" s="28" t="str">
        <f t="shared" si="52"/>
        <v/>
      </c>
      <c r="AW281" s="28" t="str">
        <f t="shared" si="52"/>
        <v/>
      </c>
      <c r="AX281" s="28" t="str">
        <f t="shared" si="52"/>
        <v/>
      </c>
      <c r="AY281" s="28" t="str">
        <f t="shared" si="46"/>
        <v/>
      </c>
      <c r="AZ281" s="25">
        <f t="shared" si="53"/>
        <v>0</v>
      </c>
    </row>
    <row r="282" spans="1:52" s="25" customFormat="1" ht="15" customHeight="1" x14ac:dyDescent="0.25">
      <c r="A282" s="54"/>
      <c r="B282" s="54"/>
      <c r="C282" s="55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3" t="str">
        <f t="shared" si="47"/>
        <v/>
      </c>
      <c r="X282" s="61" t="str">
        <f t="shared" si="48"/>
        <v/>
      </c>
      <c r="Y282" s="56" t="str">
        <f t="shared" si="49"/>
        <v/>
      </c>
      <c r="Z282" s="56" t="str">
        <f t="shared" si="50"/>
        <v/>
      </c>
      <c r="AA282" s="57" t="str">
        <f t="shared" si="51"/>
        <v/>
      </c>
      <c r="AG282" s="28" t="str">
        <f t="shared" si="45"/>
        <v/>
      </c>
      <c r="AH282" s="28" t="str">
        <f t="shared" si="45"/>
        <v/>
      </c>
      <c r="AI282" s="28" t="str">
        <f t="shared" si="45"/>
        <v/>
      </c>
      <c r="AJ282" s="28" t="str">
        <f t="shared" si="45"/>
        <v/>
      </c>
      <c r="AK282" s="28" t="str">
        <f t="shared" si="45"/>
        <v/>
      </c>
      <c r="AL282" s="28" t="str">
        <f t="shared" si="45"/>
        <v/>
      </c>
      <c r="AM282" s="28" t="str">
        <f t="shared" si="45"/>
        <v/>
      </c>
      <c r="AN282" s="28" t="str">
        <f t="shared" si="45"/>
        <v/>
      </c>
      <c r="AO282" s="28" t="str">
        <f t="shared" si="45"/>
        <v/>
      </c>
      <c r="AP282" s="28" t="str">
        <f t="shared" si="45"/>
        <v/>
      </c>
      <c r="AQ282" s="28" t="str">
        <f t="shared" si="45"/>
        <v/>
      </c>
      <c r="AR282" s="28" t="str">
        <f t="shared" si="54"/>
        <v/>
      </c>
      <c r="AS282" s="28" t="str">
        <f t="shared" si="54"/>
        <v/>
      </c>
      <c r="AT282" s="28" t="str">
        <f t="shared" si="54"/>
        <v/>
      </c>
      <c r="AU282" s="28" t="str">
        <f t="shared" si="54"/>
        <v/>
      </c>
      <c r="AV282" s="28" t="str">
        <f t="shared" si="52"/>
        <v/>
      </c>
      <c r="AW282" s="28" t="str">
        <f t="shared" si="52"/>
        <v/>
      </c>
      <c r="AX282" s="28" t="str">
        <f t="shared" si="52"/>
        <v/>
      </c>
      <c r="AY282" s="28" t="str">
        <f t="shared" si="46"/>
        <v/>
      </c>
      <c r="AZ282" s="25">
        <f t="shared" si="53"/>
        <v>0</v>
      </c>
    </row>
    <row r="283" spans="1:52" s="25" customFormat="1" ht="15" customHeight="1" x14ac:dyDescent="0.25">
      <c r="A283" s="54"/>
      <c r="B283" s="54"/>
      <c r="C283" s="55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8"/>
      <c r="R283" s="58"/>
      <c r="S283" s="58"/>
      <c r="T283" s="58"/>
      <c r="U283" s="58"/>
      <c r="V283" s="58"/>
      <c r="W283" s="53" t="str">
        <f t="shared" si="47"/>
        <v/>
      </c>
      <c r="X283" s="61" t="str">
        <f t="shared" si="48"/>
        <v/>
      </c>
      <c r="Y283" s="56" t="str">
        <f t="shared" si="49"/>
        <v/>
      </c>
      <c r="Z283" s="56" t="str">
        <f t="shared" si="50"/>
        <v/>
      </c>
      <c r="AA283" s="57" t="str">
        <f t="shared" si="51"/>
        <v/>
      </c>
      <c r="AG283" s="28" t="str">
        <f t="shared" si="45"/>
        <v/>
      </c>
      <c r="AH283" s="28" t="str">
        <f t="shared" si="45"/>
        <v/>
      </c>
      <c r="AI283" s="28" t="str">
        <f t="shared" si="45"/>
        <v/>
      </c>
      <c r="AJ283" s="28" t="str">
        <f t="shared" si="45"/>
        <v/>
      </c>
      <c r="AK283" s="28" t="str">
        <f t="shared" si="45"/>
        <v/>
      </c>
      <c r="AL283" s="28" t="str">
        <f t="shared" si="45"/>
        <v/>
      </c>
      <c r="AM283" s="28" t="str">
        <f t="shared" si="45"/>
        <v/>
      </c>
      <c r="AN283" s="28" t="str">
        <f t="shared" si="45"/>
        <v/>
      </c>
      <c r="AO283" s="28" t="str">
        <f t="shared" si="45"/>
        <v/>
      </c>
      <c r="AP283" s="28" t="str">
        <f t="shared" si="45"/>
        <v/>
      </c>
      <c r="AQ283" s="28" t="str">
        <f t="shared" si="45"/>
        <v/>
      </c>
      <c r="AR283" s="28" t="str">
        <f t="shared" si="54"/>
        <v/>
      </c>
      <c r="AS283" s="28" t="str">
        <f t="shared" si="54"/>
        <v/>
      </c>
      <c r="AT283" s="28" t="str">
        <f t="shared" si="54"/>
        <v/>
      </c>
      <c r="AU283" s="28" t="str">
        <f t="shared" si="54"/>
        <v/>
      </c>
      <c r="AV283" s="28" t="str">
        <f t="shared" si="52"/>
        <v/>
      </c>
      <c r="AW283" s="28" t="str">
        <f t="shared" si="52"/>
        <v/>
      </c>
      <c r="AX283" s="28" t="str">
        <f t="shared" si="52"/>
        <v/>
      </c>
      <c r="AY283" s="28" t="str">
        <f t="shared" si="46"/>
        <v/>
      </c>
      <c r="AZ283" s="25">
        <f t="shared" si="53"/>
        <v>0</v>
      </c>
    </row>
    <row r="284" spans="1:52" s="25" customFormat="1" ht="15" customHeight="1" x14ac:dyDescent="0.25">
      <c r="A284" s="45"/>
      <c r="B284" s="45"/>
      <c r="C284" s="46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7" t="str">
        <f t="shared" si="47"/>
        <v/>
      </c>
      <c r="X284" s="60" t="str">
        <f t="shared" si="48"/>
        <v/>
      </c>
      <c r="Y284" s="49" t="str">
        <f t="shared" si="49"/>
        <v/>
      </c>
      <c r="Z284" s="49" t="str">
        <f t="shared" si="50"/>
        <v/>
      </c>
      <c r="AA284" s="50" t="str">
        <f t="shared" si="51"/>
        <v/>
      </c>
      <c r="AG284" s="28" t="str">
        <f t="shared" si="45"/>
        <v/>
      </c>
      <c r="AH284" s="28" t="str">
        <f t="shared" si="45"/>
        <v/>
      </c>
      <c r="AI284" s="28" t="str">
        <f t="shared" si="45"/>
        <v/>
      </c>
      <c r="AJ284" s="28" t="str">
        <f t="shared" si="45"/>
        <v/>
      </c>
      <c r="AK284" s="28" t="str">
        <f t="shared" si="45"/>
        <v/>
      </c>
      <c r="AL284" s="28" t="str">
        <f t="shared" si="45"/>
        <v/>
      </c>
      <c r="AM284" s="28" t="str">
        <f t="shared" si="45"/>
        <v/>
      </c>
      <c r="AN284" s="28" t="str">
        <f t="shared" si="45"/>
        <v/>
      </c>
      <c r="AO284" s="28" t="str">
        <f t="shared" si="45"/>
        <v/>
      </c>
      <c r="AP284" s="28" t="str">
        <f t="shared" si="45"/>
        <v/>
      </c>
      <c r="AQ284" s="28" t="str">
        <f t="shared" si="45"/>
        <v/>
      </c>
      <c r="AR284" s="28" t="str">
        <f t="shared" si="54"/>
        <v/>
      </c>
      <c r="AS284" s="28" t="str">
        <f t="shared" si="54"/>
        <v/>
      </c>
      <c r="AT284" s="28" t="str">
        <f t="shared" si="54"/>
        <v/>
      </c>
      <c r="AU284" s="28" t="str">
        <f t="shared" si="54"/>
        <v/>
      </c>
      <c r="AV284" s="28" t="str">
        <f t="shared" si="52"/>
        <v/>
      </c>
      <c r="AW284" s="28" t="str">
        <f t="shared" si="52"/>
        <v/>
      </c>
      <c r="AX284" s="28" t="str">
        <f t="shared" si="52"/>
        <v/>
      </c>
      <c r="AY284" s="28" t="str">
        <f t="shared" si="46"/>
        <v/>
      </c>
      <c r="AZ284" s="25">
        <f t="shared" si="53"/>
        <v>0</v>
      </c>
    </row>
    <row r="285" spans="1:52" s="25" customFormat="1" ht="15" customHeight="1" x14ac:dyDescent="0.25">
      <c r="A285" s="54"/>
      <c r="B285" s="54"/>
      <c r="C285" s="55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3" t="str">
        <f t="shared" si="47"/>
        <v/>
      </c>
      <c r="X285" s="61" t="str">
        <f t="shared" si="48"/>
        <v/>
      </c>
      <c r="Y285" s="56" t="str">
        <f t="shared" si="49"/>
        <v/>
      </c>
      <c r="Z285" s="56" t="str">
        <f t="shared" si="50"/>
        <v/>
      </c>
      <c r="AA285" s="57" t="str">
        <f t="shared" si="51"/>
        <v/>
      </c>
      <c r="AG285" s="28" t="str">
        <f t="shared" si="45"/>
        <v/>
      </c>
      <c r="AH285" s="28" t="str">
        <f t="shared" si="45"/>
        <v/>
      </c>
      <c r="AI285" s="28" t="str">
        <f t="shared" si="45"/>
        <v/>
      </c>
      <c r="AJ285" s="28" t="str">
        <f t="shared" si="45"/>
        <v/>
      </c>
      <c r="AK285" s="28" t="str">
        <f t="shared" si="45"/>
        <v/>
      </c>
      <c r="AL285" s="28" t="str">
        <f t="shared" si="45"/>
        <v/>
      </c>
      <c r="AM285" s="28" t="str">
        <f t="shared" si="45"/>
        <v/>
      </c>
      <c r="AN285" s="28" t="str">
        <f t="shared" si="45"/>
        <v/>
      </c>
      <c r="AO285" s="28" t="str">
        <f t="shared" si="45"/>
        <v/>
      </c>
      <c r="AP285" s="28" t="str">
        <f t="shared" si="45"/>
        <v/>
      </c>
      <c r="AQ285" s="28" t="str">
        <f t="shared" si="45"/>
        <v/>
      </c>
      <c r="AR285" s="28" t="str">
        <f t="shared" si="54"/>
        <v/>
      </c>
      <c r="AS285" s="28" t="str">
        <f t="shared" si="54"/>
        <v/>
      </c>
      <c r="AT285" s="28" t="str">
        <f t="shared" si="54"/>
        <v/>
      </c>
      <c r="AU285" s="28" t="str">
        <f t="shared" si="54"/>
        <v/>
      </c>
      <c r="AV285" s="28" t="str">
        <f t="shared" si="52"/>
        <v/>
      </c>
      <c r="AW285" s="28" t="str">
        <f t="shared" si="52"/>
        <v/>
      </c>
      <c r="AX285" s="28" t="str">
        <f t="shared" si="52"/>
        <v/>
      </c>
      <c r="AY285" s="28" t="str">
        <f t="shared" si="46"/>
        <v/>
      </c>
      <c r="AZ285" s="25">
        <f t="shared" si="53"/>
        <v>0</v>
      </c>
    </row>
    <row r="286" spans="1:52" s="25" customFormat="1" ht="15" customHeight="1" x14ac:dyDescent="0.25">
      <c r="A286" s="54"/>
      <c r="B286" s="54"/>
      <c r="C286" s="55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3" t="str">
        <f t="shared" si="47"/>
        <v/>
      </c>
      <c r="X286" s="61" t="str">
        <f t="shared" si="48"/>
        <v/>
      </c>
      <c r="Y286" s="56" t="str">
        <f t="shared" si="49"/>
        <v/>
      </c>
      <c r="Z286" s="56" t="str">
        <f t="shared" si="50"/>
        <v/>
      </c>
      <c r="AA286" s="57" t="str">
        <f t="shared" si="51"/>
        <v/>
      </c>
      <c r="AG286" s="28" t="str">
        <f t="shared" si="45"/>
        <v/>
      </c>
      <c r="AH286" s="28" t="str">
        <f t="shared" si="45"/>
        <v/>
      </c>
      <c r="AI286" s="28" t="str">
        <f t="shared" si="45"/>
        <v/>
      </c>
      <c r="AJ286" s="28" t="str">
        <f t="shared" si="45"/>
        <v/>
      </c>
      <c r="AK286" s="28" t="str">
        <f t="shared" si="45"/>
        <v/>
      </c>
      <c r="AL286" s="28" t="str">
        <f t="shared" si="45"/>
        <v/>
      </c>
      <c r="AM286" s="28" t="str">
        <f t="shared" si="45"/>
        <v/>
      </c>
      <c r="AN286" s="28" t="str">
        <f t="shared" si="45"/>
        <v/>
      </c>
      <c r="AO286" s="28" t="str">
        <f t="shared" si="45"/>
        <v/>
      </c>
      <c r="AP286" s="28" t="str">
        <f t="shared" si="45"/>
        <v/>
      </c>
      <c r="AQ286" s="28" t="str">
        <f t="shared" si="45"/>
        <v/>
      </c>
      <c r="AR286" s="28" t="str">
        <f t="shared" si="54"/>
        <v/>
      </c>
      <c r="AS286" s="28" t="str">
        <f t="shared" si="54"/>
        <v/>
      </c>
      <c r="AT286" s="28" t="str">
        <f t="shared" si="54"/>
        <v/>
      </c>
      <c r="AU286" s="28" t="str">
        <f t="shared" si="54"/>
        <v/>
      </c>
      <c r="AV286" s="28" t="str">
        <f t="shared" si="52"/>
        <v/>
      </c>
      <c r="AW286" s="28" t="str">
        <f t="shared" si="52"/>
        <v/>
      </c>
      <c r="AX286" s="28" t="str">
        <f t="shared" si="52"/>
        <v/>
      </c>
      <c r="AY286" s="28" t="str">
        <f t="shared" si="46"/>
        <v/>
      </c>
      <c r="AZ286" s="25">
        <f t="shared" si="53"/>
        <v>0</v>
      </c>
    </row>
    <row r="287" spans="1:52" s="25" customFormat="1" ht="15" customHeight="1" x14ac:dyDescent="0.25">
      <c r="A287" s="54"/>
      <c r="B287" s="54"/>
      <c r="C287" s="55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3" t="str">
        <f t="shared" si="47"/>
        <v/>
      </c>
      <c r="X287" s="61" t="str">
        <f t="shared" si="48"/>
        <v/>
      </c>
      <c r="Y287" s="56" t="str">
        <f t="shared" si="49"/>
        <v/>
      </c>
      <c r="Z287" s="56" t="str">
        <f t="shared" si="50"/>
        <v/>
      </c>
      <c r="AA287" s="57" t="str">
        <f t="shared" si="51"/>
        <v/>
      </c>
      <c r="AG287" s="28" t="str">
        <f t="shared" si="45"/>
        <v/>
      </c>
      <c r="AH287" s="28" t="str">
        <f t="shared" si="45"/>
        <v/>
      </c>
      <c r="AI287" s="28" t="str">
        <f t="shared" si="45"/>
        <v/>
      </c>
      <c r="AJ287" s="28" t="str">
        <f t="shared" si="45"/>
        <v/>
      </c>
      <c r="AK287" s="28" t="str">
        <f t="shared" si="45"/>
        <v/>
      </c>
      <c r="AL287" s="28" t="str">
        <f t="shared" si="45"/>
        <v/>
      </c>
      <c r="AM287" s="28" t="str">
        <f t="shared" si="45"/>
        <v/>
      </c>
      <c r="AN287" s="28" t="str">
        <f t="shared" si="45"/>
        <v/>
      </c>
      <c r="AO287" s="28" t="str">
        <f t="shared" si="45"/>
        <v/>
      </c>
      <c r="AP287" s="28" t="str">
        <f t="shared" si="45"/>
        <v/>
      </c>
      <c r="AQ287" s="28" t="str">
        <f t="shared" si="45"/>
        <v/>
      </c>
      <c r="AR287" s="28" t="str">
        <f t="shared" si="54"/>
        <v/>
      </c>
      <c r="AS287" s="28" t="str">
        <f t="shared" si="54"/>
        <v/>
      </c>
      <c r="AT287" s="28" t="str">
        <f t="shared" si="54"/>
        <v/>
      </c>
      <c r="AU287" s="28" t="str">
        <f t="shared" si="54"/>
        <v/>
      </c>
      <c r="AV287" s="28" t="str">
        <f t="shared" si="52"/>
        <v/>
      </c>
      <c r="AW287" s="28" t="str">
        <f t="shared" si="52"/>
        <v/>
      </c>
      <c r="AX287" s="28" t="str">
        <f t="shared" si="52"/>
        <v/>
      </c>
      <c r="AY287" s="28" t="str">
        <f t="shared" si="46"/>
        <v/>
      </c>
      <c r="AZ287" s="25">
        <f t="shared" si="53"/>
        <v>0</v>
      </c>
    </row>
    <row r="288" spans="1:52" s="25" customFormat="1" ht="15" customHeight="1" x14ac:dyDescent="0.25">
      <c r="A288" s="45"/>
      <c r="B288" s="45"/>
      <c r="C288" s="46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7" t="str">
        <f t="shared" si="47"/>
        <v/>
      </c>
      <c r="X288" s="60" t="str">
        <f t="shared" si="48"/>
        <v/>
      </c>
      <c r="Y288" s="49" t="str">
        <f t="shared" si="49"/>
        <v/>
      </c>
      <c r="Z288" s="49" t="str">
        <f t="shared" si="50"/>
        <v/>
      </c>
      <c r="AA288" s="50" t="str">
        <f t="shared" si="51"/>
        <v/>
      </c>
      <c r="AG288" s="28" t="str">
        <f t="shared" si="45"/>
        <v/>
      </c>
      <c r="AH288" s="28" t="str">
        <f t="shared" si="45"/>
        <v/>
      </c>
      <c r="AI288" s="28" t="str">
        <f t="shared" si="45"/>
        <v/>
      </c>
      <c r="AJ288" s="28" t="str">
        <f t="shared" si="45"/>
        <v/>
      </c>
      <c r="AK288" s="28" t="str">
        <f t="shared" si="45"/>
        <v/>
      </c>
      <c r="AL288" s="28" t="str">
        <f t="shared" si="45"/>
        <v/>
      </c>
      <c r="AM288" s="28" t="str">
        <f t="shared" si="45"/>
        <v/>
      </c>
      <c r="AN288" s="28" t="str">
        <f t="shared" si="45"/>
        <v/>
      </c>
      <c r="AO288" s="28" t="str">
        <f t="shared" si="45"/>
        <v/>
      </c>
      <c r="AP288" s="28" t="str">
        <f t="shared" si="45"/>
        <v/>
      </c>
      <c r="AQ288" s="28" t="str">
        <f t="shared" si="45"/>
        <v/>
      </c>
      <c r="AR288" s="28" t="str">
        <f t="shared" si="54"/>
        <v/>
      </c>
      <c r="AS288" s="28" t="str">
        <f t="shared" si="54"/>
        <v/>
      </c>
      <c r="AT288" s="28" t="str">
        <f t="shared" si="54"/>
        <v/>
      </c>
      <c r="AU288" s="28" t="str">
        <f t="shared" si="54"/>
        <v/>
      </c>
      <c r="AV288" s="28" t="str">
        <f t="shared" si="52"/>
        <v/>
      </c>
      <c r="AW288" s="28" t="str">
        <f t="shared" si="52"/>
        <v/>
      </c>
      <c r="AX288" s="28" t="str">
        <f t="shared" si="52"/>
        <v/>
      </c>
      <c r="AY288" s="28" t="str">
        <f t="shared" si="46"/>
        <v/>
      </c>
      <c r="AZ288" s="25">
        <f t="shared" si="53"/>
        <v>0</v>
      </c>
    </row>
    <row r="289" spans="1:52" s="25" customFormat="1" ht="15" customHeight="1" x14ac:dyDescent="0.25">
      <c r="A289" s="45"/>
      <c r="B289" s="45"/>
      <c r="C289" s="46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7" t="str">
        <f t="shared" si="47"/>
        <v/>
      </c>
      <c r="X289" s="60" t="str">
        <f t="shared" si="48"/>
        <v/>
      </c>
      <c r="Y289" s="49" t="str">
        <f t="shared" si="49"/>
        <v/>
      </c>
      <c r="Z289" s="49" t="str">
        <f t="shared" si="50"/>
        <v/>
      </c>
      <c r="AA289" s="50" t="str">
        <f t="shared" si="51"/>
        <v/>
      </c>
      <c r="AG289" s="28" t="str">
        <f t="shared" si="45"/>
        <v/>
      </c>
      <c r="AH289" s="28" t="str">
        <f t="shared" si="45"/>
        <v/>
      </c>
      <c r="AI289" s="28" t="str">
        <f t="shared" si="45"/>
        <v/>
      </c>
      <c r="AJ289" s="28" t="str">
        <f t="shared" si="45"/>
        <v/>
      </c>
      <c r="AK289" s="28" t="str">
        <f t="shared" si="45"/>
        <v/>
      </c>
      <c r="AL289" s="28" t="str">
        <f t="shared" si="45"/>
        <v/>
      </c>
      <c r="AM289" s="28" t="str">
        <f t="shared" si="45"/>
        <v/>
      </c>
      <c r="AN289" s="28" t="str">
        <f t="shared" si="45"/>
        <v/>
      </c>
      <c r="AO289" s="28" t="str">
        <f t="shared" si="45"/>
        <v/>
      </c>
      <c r="AP289" s="28" t="str">
        <f t="shared" si="45"/>
        <v/>
      </c>
      <c r="AQ289" s="28" t="str">
        <f t="shared" si="45"/>
        <v/>
      </c>
      <c r="AR289" s="28" t="str">
        <f t="shared" si="54"/>
        <v/>
      </c>
      <c r="AS289" s="28" t="str">
        <f t="shared" si="54"/>
        <v/>
      </c>
      <c r="AT289" s="28" t="str">
        <f t="shared" si="54"/>
        <v/>
      </c>
      <c r="AU289" s="28" t="str">
        <f t="shared" si="54"/>
        <v/>
      </c>
      <c r="AV289" s="28" t="str">
        <f t="shared" si="52"/>
        <v/>
      </c>
      <c r="AW289" s="28" t="str">
        <f t="shared" si="52"/>
        <v/>
      </c>
      <c r="AX289" s="28" t="str">
        <f t="shared" si="52"/>
        <v/>
      </c>
      <c r="AY289" s="28" t="str">
        <f t="shared" si="46"/>
        <v/>
      </c>
      <c r="AZ289" s="25">
        <f t="shared" si="53"/>
        <v>0</v>
      </c>
    </row>
    <row r="290" spans="1:52" s="25" customFormat="1" ht="15" customHeight="1" x14ac:dyDescent="0.25">
      <c r="A290" s="45"/>
      <c r="B290" s="45"/>
      <c r="C290" s="46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7" t="str">
        <f t="shared" si="47"/>
        <v/>
      </c>
      <c r="X290" s="60" t="str">
        <f t="shared" si="48"/>
        <v/>
      </c>
      <c r="Y290" s="49" t="str">
        <f t="shared" si="49"/>
        <v/>
      </c>
      <c r="Z290" s="49" t="str">
        <f t="shared" si="50"/>
        <v/>
      </c>
      <c r="AA290" s="50" t="str">
        <f t="shared" si="51"/>
        <v/>
      </c>
      <c r="AG290" s="28" t="str">
        <f t="shared" si="45"/>
        <v/>
      </c>
      <c r="AH290" s="28" t="str">
        <f t="shared" si="45"/>
        <v/>
      </c>
      <c r="AI290" s="28" t="str">
        <f t="shared" si="45"/>
        <v/>
      </c>
      <c r="AJ290" s="28" t="str">
        <f t="shared" si="45"/>
        <v/>
      </c>
      <c r="AK290" s="28" t="str">
        <f t="shared" si="45"/>
        <v/>
      </c>
      <c r="AL290" s="28" t="str">
        <f t="shared" si="45"/>
        <v/>
      </c>
      <c r="AM290" s="28" t="str">
        <f t="shared" si="45"/>
        <v/>
      </c>
      <c r="AN290" s="28" t="str">
        <f t="shared" si="45"/>
        <v/>
      </c>
      <c r="AO290" s="28" t="str">
        <f t="shared" si="45"/>
        <v/>
      </c>
      <c r="AP290" s="28" t="str">
        <f t="shared" si="45"/>
        <v/>
      </c>
      <c r="AQ290" s="28" t="str">
        <f t="shared" si="45"/>
        <v/>
      </c>
      <c r="AR290" s="28" t="str">
        <f t="shared" si="54"/>
        <v/>
      </c>
      <c r="AS290" s="28" t="str">
        <f t="shared" si="54"/>
        <v/>
      </c>
      <c r="AT290" s="28" t="str">
        <f t="shared" si="54"/>
        <v/>
      </c>
      <c r="AU290" s="28" t="str">
        <f t="shared" si="54"/>
        <v/>
      </c>
      <c r="AV290" s="28" t="str">
        <f t="shared" si="52"/>
        <v/>
      </c>
      <c r="AW290" s="28" t="str">
        <f t="shared" si="52"/>
        <v/>
      </c>
      <c r="AX290" s="28" t="str">
        <f t="shared" si="52"/>
        <v/>
      </c>
      <c r="AY290" s="28" t="str">
        <f t="shared" si="46"/>
        <v/>
      </c>
      <c r="AZ290" s="25">
        <f t="shared" si="53"/>
        <v>0</v>
      </c>
    </row>
    <row r="291" spans="1:52" s="25" customFormat="1" ht="15" customHeight="1" x14ac:dyDescent="0.25">
      <c r="A291" s="45"/>
      <c r="B291" s="45"/>
      <c r="C291" s="46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7" t="str">
        <f t="shared" si="47"/>
        <v/>
      </c>
      <c r="X291" s="60" t="str">
        <f t="shared" si="48"/>
        <v/>
      </c>
      <c r="Y291" s="49" t="str">
        <f t="shared" si="49"/>
        <v/>
      </c>
      <c r="Z291" s="49" t="str">
        <f t="shared" si="50"/>
        <v/>
      </c>
      <c r="AA291" s="50" t="str">
        <f t="shared" si="51"/>
        <v/>
      </c>
      <c r="AG291" s="28" t="str">
        <f t="shared" si="45"/>
        <v/>
      </c>
      <c r="AH291" s="28" t="str">
        <f t="shared" si="45"/>
        <v/>
      </c>
      <c r="AI291" s="28" t="str">
        <f t="shared" si="45"/>
        <v/>
      </c>
      <c r="AJ291" s="28" t="str">
        <f t="shared" si="45"/>
        <v/>
      </c>
      <c r="AK291" s="28" t="str">
        <f t="shared" si="45"/>
        <v/>
      </c>
      <c r="AL291" s="28" t="str">
        <f t="shared" si="45"/>
        <v/>
      </c>
      <c r="AM291" s="28" t="str">
        <f t="shared" si="45"/>
        <v/>
      </c>
      <c r="AN291" s="28" t="str">
        <f t="shared" si="45"/>
        <v/>
      </c>
      <c r="AO291" s="28" t="str">
        <f t="shared" si="45"/>
        <v/>
      </c>
      <c r="AP291" s="28" t="str">
        <f t="shared" si="45"/>
        <v/>
      </c>
      <c r="AQ291" s="28" t="str">
        <f t="shared" si="45"/>
        <v/>
      </c>
      <c r="AR291" s="28" t="str">
        <f t="shared" si="54"/>
        <v/>
      </c>
      <c r="AS291" s="28" t="str">
        <f t="shared" si="54"/>
        <v/>
      </c>
      <c r="AT291" s="28" t="str">
        <f t="shared" si="54"/>
        <v/>
      </c>
      <c r="AU291" s="28" t="str">
        <f t="shared" si="54"/>
        <v/>
      </c>
      <c r="AV291" s="28" t="str">
        <f t="shared" si="52"/>
        <v/>
      </c>
      <c r="AW291" s="28" t="str">
        <f t="shared" si="52"/>
        <v/>
      </c>
      <c r="AX291" s="28" t="str">
        <f t="shared" si="52"/>
        <v/>
      </c>
      <c r="AY291" s="28" t="str">
        <f t="shared" si="46"/>
        <v/>
      </c>
      <c r="AZ291" s="25">
        <f t="shared" si="53"/>
        <v>0</v>
      </c>
    </row>
    <row r="292" spans="1:52" s="25" customFormat="1" ht="15" customHeight="1" x14ac:dyDescent="0.25">
      <c r="A292" s="54"/>
      <c r="B292" s="54"/>
      <c r="C292" s="55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3" t="str">
        <f t="shared" si="47"/>
        <v/>
      </c>
      <c r="X292" s="61" t="str">
        <f t="shared" si="48"/>
        <v/>
      </c>
      <c r="Y292" s="56" t="str">
        <f t="shared" si="49"/>
        <v/>
      </c>
      <c r="Z292" s="56" t="str">
        <f t="shared" si="50"/>
        <v/>
      </c>
      <c r="AA292" s="57" t="str">
        <f t="shared" si="51"/>
        <v/>
      </c>
      <c r="AG292" s="28" t="str">
        <f t="shared" si="45"/>
        <v/>
      </c>
      <c r="AH292" s="28" t="str">
        <f t="shared" si="45"/>
        <v/>
      </c>
      <c r="AI292" s="28" t="str">
        <f t="shared" si="45"/>
        <v/>
      </c>
      <c r="AJ292" s="28" t="str">
        <f t="shared" si="45"/>
        <v/>
      </c>
      <c r="AK292" s="28" t="str">
        <f t="shared" si="45"/>
        <v/>
      </c>
      <c r="AL292" s="28" t="str">
        <f t="shared" si="45"/>
        <v/>
      </c>
      <c r="AM292" s="28" t="str">
        <f t="shared" si="45"/>
        <v/>
      </c>
      <c r="AN292" s="28" t="str">
        <f t="shared" si="45"/>
        <v/>
      </c>
      <c r="AO292" s="28" t="str">
        <f t="shared" si="45"/>
        <v/>
      </c>
      <c r="AP292" s="28" t="str">
        <f t="shared" si="45"/>
        <v/>
      </c>
      <c r="AQ292" s="28" t="str">
        <f t="shared" si="45"/>
        <v/>
      </c>
      <c r="AR292" s="28" t="str">
        <f t="shared" si="54"/>
        <v/>
      </c>
      <c r="AS292" s="28" t="str">
        <f t="shared" si="54"/>
        <v/>
      </c>
      <c r="AT292" s="28" t="str">
        <f t="shared" si="54"/>
        <v/>
      </c>
      <c r="AU292" s="28" t="str">
        <f t="shared" si="54"/>
        <v/>
      </c>
      <c r="AV292" s="28" t="str">
        <f t="shared" si="52"/>
        <v/>
      </c>
      <c r="AW292" s="28" t="str">
        <f t="shared" si="52"/>
        <v/>
      </c>
      <c r="AX292" s="28" t="str">
        <f t="shared" si="52"/>
        <v/>
      </c>
      <c r="AY292" s="28" t="str">
        <f t="shared" si="46"/>
        <v/>
      </c>
      <c r="AZ292" s="25">
        <f t="shared" si="53"/>
        <v>0</v>
      </c>
    </row>
    <row r="293" spans="1:52" s="25" customFormat="1" ht="15" customHeight="1" x14ac:dyDescent="0.25">
      <c r="A293" s="54"/>
      <c r="B293" s="54"/>
      <c r="C293" s="55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3" t="str">
        <f t="shared" si="47"/>
        <v/>
      </c>
      <c r="X293" s="61" t="str">
        <f t="shared" si="48"/>
        <v/>
      </c>
      <c r="Y293" s="56" t="str">
        <f t="shared" si="49"/>
        <v/>
      </c>
      <c r="Z293" s="56" t="str">
        <f t="shared" si="50"/>
        <v/>
      </c>
      <c r="AA293" s="57" t="str">
        <f t="shared" si="51"/>
        <v/>
      </c>
      <c r="AG293" s="28" t="str">
        <f t="shared" si="45"/>
        <v/>
      </c>
      <c r="AH293" s="28" t="str">
        <f t="shared" si="45"/>
        <v/>
      </c>
      <c r="AI293" s="28" t="str">
        <f t="shared" si="45"/>
        <v/>
      </c>
      <c r="AJ293" s="28" t="str">
        <f t="shared" si="45"/>
        <v/>
      </c>
      <c r="AK293" s="28" t="str">
        <f t="shared" si="45"/>
        <v/>
      </c>
      <c r="AL293" s="28" t="str">
        <f t="shared" si="45"/>
        <v/>
      </c>
      <c r="AM293" s="28" t="str">
        <f t="shared" si="45"/>
        <v/>
      </c>
      <c r="AN293" s="28" t="str">
        <f t="shared" si="45"/>
        <v/>
      </c>
      <c r="AO293" s="28" t="str">
        <f t="shared" si="45"/>
        <v/>
      </c>
      <c r="AP293" s="28" t="str">
        <f t="shared" si="45"/>
        <v/>
      </c>
      <c r="AQ293" s="28" t="str">
        <f t="shared" si="45"/>
        <v/>
      </c>
      <c r="AR293" s="28" t="str">
        <f t="shared" si="54"/>
        <v/>
      </c>
      <c r="AS293" s="28" t="str">
        <f t="shared" si="54"/>
        <v/>
      </c>
      <c r="AT293" s="28" t="str">
        <f t="shared" si="54"/>
        <v/>
      </c>
      <c r="AU293" s="28" t="str">
        <f t="shared" si="54"/>
        <v/>
      </c>
      <c r="AV293" s="28" t="str">
        <f t="shared" si="52"/>
        <v/>
      </c>
      <c r="AW293" s="28" t="str">
        <f t="shared" si="52"/>
        <v/>
      </c>
      <c r="AX293" s="28" t="str">
        <f t="shared" si="52"/>
        <v/>
      </c>
      <c r="AY293" s="28" t="str">
        <f t="shared" si="46"/>
        <v/>
      </c>
      <c r="AZ293" s="25">
        <f t="shared" si="53"/>
        <v>0</v>
      </c>
    </row>
    <row r="294" spans="1:52" s="25" customFormat="1" ht="15" customHeight="1" x14ac:dyDescent="0.25">
      <c r="A294" s="45"/>
      <c r="B294" s="45"/>
      <c r="C294" s="46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7" t="str">
        <f t="shared" si="47"/>
        <v/>
      </c>
      <c r="X294" s="60" t="str">
        <f t="shared" si="48"/>
        <v/>
      </c>
      <c r="Y294" s="49" t="str">
        <f t="shared" si="49"/>
        <v/>
      </c>
      <c r="Z294" s="49" t="str">
        <f t="shared" si="50"/>
        <v/>
      </c>
      <c r="AA294" s="50" t="str">
        <f t="shared" si="51"/>
        <v/>
      </c>
      <c r="AG294" s="28" t="str">
        <f t="shared" si="45"/>
        <v/>
      </c>
      <c r="AH294" s="28" t="str">
        <f t="shared" si="45"/>
        <v/>
      </c>
      <c r="AI294" s="28" t="str">
        <f t="shared" si="45"/>
        <v/>
      </c>
      <c r="AJ294" s="28" t="str">
        <f t="shared" si="45"/>
        <v/>
      </c>
      <c r="AK294" s="28" t="str">
        <f t="shared" si="45"/>
        <v/>
      </c>
      <c r="AL294" s="28" t="str">
        <f t="shared" si="45"/>
        <v/>
      </c>
      <c r="AM294" s="28" t="str">
        <f t="shared" si="45"/>
        <v/>
      </c>
      <c r="AN294" s="28" t="str">
        <f t="shared" si="45"/>
        <v/>
      </c>
      <c r="AO294" s="28" t="str">
        <f t="shared" si="45"/>
        <v/>
      </c>
      <c r="AP294" s="28" t="str">
        <f t="shared" si="45"/>
        <v/>
      </c>
      <c r="AQ294" s="28" t="str">
        <f t="shared" si="45"/>
        <v/>
      </c>
      <c r="AR294" s="28" t="str">
        <f t="shared" si="54"/>
        <v/>
      </c>
      <c r="AS294" s="28" t="str">
        <f t="shared" si="54"/>
        <v/>
      </c>
      <c r="AT294" s="28" t="str">
        <f t="shared" si="54"/>
        <v/>
      </c>
      <c r="AU294" s="28" t="str">
        <f t="shared" si="54"/>
        <v/>
      </c>
      <c r="AV294" s="28" t="str">
        <f t="shared" si="52"/>
        <v/>
      </c>
      <c r="AW294" s="28" t="str">
        <f t="shared" si="52"/>
        <v/>
      </c>
      <c r="AX294" s="28" t="str">
        <f t="shared" si="52"/>
        <v/>
      </c>
      <c r="AY294" s="28" t="str">
        <f t="shared" si="46"/>
        <v/>
      </c>
      <c r="AZ294" s="25">
        <f t="shared" si="53"/>
        <v>0</v>
      </c>
    </row>
    <row r="295" spans="1:52" s="25" customFormat="1" ht="15" customHeight="1" x14ac:dyDescent="0.25">
      <c r="A295" s="45"/>
      <c r="B295" s="45"/>
      <c r="C295" s="46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7" t="str">
        <f t="shared" si="47"/>
        <v/>
      </c>
      <c r="X295" s="60" t="str">
        <f t="shared" si="48"/>
        <v/>
      </c>
      <c r="Y295" s="49" t="str">
        <f t="shared" si="49"/>
        <v/>
      </c>
      <c r="Z295" s="49" t="str">
        <f t="shared" si="50"/>
        <v/>
      </c>
      <c r="AA295" s="50" t="str">
        <f t="shared" si="51"/>
        <v/>
      </c>
      <c r="AG295" s="28" t="str">
        <f t="shared" si="45"/>
        <v/>
      </c>
      <c r="AH295" s="28" t="str">
        <f t="shared" si="45"/>
        <v/>
      </c>
      <c r="AI295" s="28" t="str">
        <f t="shared" si="45"/>
        <v/>
      </c>
      <c r="AJ295" s="28" t="str">
        <f t="shared" si="45"/>
        <v/>
      </c>
      <c r="AK295" s="28" t="str">
        <f t="shared" si="45"/>
        <v/>
      </c>
      <c r="AL295" s="28" t="str">
        <f t="shared" si="45"/>
        <v/>
      </c>
      <c r="AM295" s="28" t="str">
        <f t="shared" si="45"/>
        <v/>
      </c>
      <c r="AN295" s="28" t="str">
        <f t="shared" si="45"/>
        <v/>
      </c>
      <c r="AO295" s="28" t="str">
        <f t="shared" si="45"/>
        <v/>
      </c>
      <c r="AP295" s="28" t="str">
        <f t="shared" si="45"/>
        <v/>
      </c>
      <c r="AQ295" s="28" t="str">
        <f t="shared" si="45"/>
        <v/>
      </c>
      <c r="AR295" s="28" t="str">
        <f t="shared" si="54"/>
        <v/>
      </c>
      <c r="AS295" s="28" t="str">
        <f t="shared" si="54"/>
        <v/>
      </c>
      <c r="AT295" s="28" t="str">
        <f t="shared" si="54"/>
        <v/>
      </c>
      <c r="AU295" s="28" t="str">
        <f t="shared" si="54"/>
        <v/>
      </c>
      <c r="AV295" s="28" t="str">
        <f t="shared" si="52"/>
        <v/>
      </c>
      <c r="AW295" s="28" t="str">
        <f t="shared" si="52"/>
        <v/>
      </c>
      <c r="AX295" s="28" t="str">
        <f t="shared" si="52"/>
        <v/>
      </c>
      <c r="AY295" s="28" t="str">
        <f t="shared" si="46"/>
        <v/>
      </c>
      <c r="AZ295" s="25">
        <f t="shared" si="53"/>
        <v>0</v>
      </c>
    </row>
    <row r="296" spans="1:52" s="25" customFormat="1" ht="15" customHeight="1" x14ac:dyDescent="0.25">
      <c r="A296" s="45"/>
      <c r="B296" s="45"/>
      <c r="C296" s="46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7" t="str">
        <f t="shared" si="47"/>
        <v/>
      </c>
      <c r="X296" s="60" t="str">
        <f t="shared" si="48"/>
        <v/>
      </c>
      <c r="Y296" s="49" t="str">
        <f t="shared" si="49"/>
        <v/>
      </c>
      <c r="Z296" s="49" t="str">
        <f t="shared" si="50"/>
        <v/>
      </c>
      <c r="AA296" s="50" t="str">
        <f t="shared" si="51"/>
        <v/>
      </c>
      <c r="AG296" s="28" t="str">
        <f t="shared" si="45"/>
        <v/>
      </c>
      <c r="AH296" s="28" t="str">
        <f t="shared" si="45"/>
        <v/>
      </c>
      <c r="AI296" s="28" t="str">
        <f t="shared" si="45"/>
        <v/>
      </c>
      <c r="AJ296" s="28" t="str">
        <f t="shared" si="45"/>
        <v/>
      </c>
      <c r="AK296" s="28" t="str">
        <f t="shared" si="45"/>
        <v/>
      </c>
      <c r="AL296" s="28" t="str">
        <f t="shared" si="45"/>
        <v/>
      </c>
      <c r="AM296" s="28" t="str">
        <f t="shared" si="45"/>
        <v/>
      </c>
      <c r="AN296" s="28" t="str">
        <f t="shared" si="45"/>
        <v/>
      </c>
      <c r="AO296" s="28" t="str">
        <f t="shared" si="45"/>
        <v/>
      </c>
      <c r="AP296" s="28" t="str">
        <f t="shared" ref="AP296:AX353" si="55">IF(M296="","",VLOOKUP(M296,$AC$6:$AD$42,2,FALSE))</f>
        <v/>
      </c>
      <c r="AQ296" s="28" t="str">
        <f t="shared" si="55"/>
        <v/>
      </c>
      <c r="AR296" s="28" t="str">
        <f t="shared" si="54"/>
        <v/>
      </c>
      <c r="AS296" s="28" t="str">
        <f t="shared" si="54"/>
        <v/>
      </c>
      <c r="AT296" s="28" t="str">
        <f t="shared" si="54"/>
        <v/>
      </c>
      <c r="AU296" s="28" t="str">
        <f t="shared" si="54"/>
        <v/>
      </c>
      <c r="AV296" s="28" t="str">
        <f t="shared" si="52"/>
        <v/>
      </c>
      <c r="AW296" s="28" t="str">
        <f t="shared" si="52"/>
        <v/>
      </c>
      <c r="AX296" s="28" t="str">
        <f t="shared" si="52"/>
        <v/>
      </c>
      <c r="AY296" s="28" t="str">
        <f t="shared" si="46"/>
        <v/>
      </c>
      <c r="AZ296" s="25">
        <f t="shared" si="53"/>
        <v>0</v>
      </c>
    </row>
    <row r="297" spans="1:52" s="25" customFormat="1" ht="15" customHeight="1" x14ac:dyDescent="0.25">
      <c r="A297" s="54"/>
      <c r="B297" s="54"/>
      <c r="C297" s="55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8"/>
      <c r="R297" s="58"/>
      <c r="S297" s="58"/>
      <c r="T297" s="58"/>
      <c r="U297" s="58"/>
      <c r="V297" s="58"/>
      <c r="W297" s="53" t="str">
        <f t="shared" si="47"/>
        <v/>
      </c>
      <c r="X297" s="61" t="str">
        <f t="shared" si="48"/>
        <v/>
      </c>
      <c r="Y297" s="56" t="str">
        <f t="shared" si="49"/>
        <v/>
      </c>
      <c r="Z297" s="56" t="str">
        <f t="shared" si="50"/>
        <v/>
      </c>
      <c r="AA297" s="57" t="str">
        <f t="shared" si="51"/>
        <v/>
      </c>
      <c r="AG297" s="28" t="str">
        <f t="shared" ref="AG297:AO325" si="56">IF(D297="","",VLOOKUP(D297,$AC$6:$AD$42,2,FALSE))</f>
        <v/>
      </c>
      <c r="AH297" s="28" t="str">
        <f t="shared" si="56"/>
        <v/>
      </c>
      <c r="AI297" s="28" t="str">
        <f t="shared" si="56"/>
        <v/>
      </c>
      <c r="AJ297" s="28" t="str">
        <f t="shared" si="56"/>
        <v/>
      </c>
      <c r="AK297" s="28" t="str">
        <f t="shared" si="56"/>
        <v/>
      </c>
      <c r="AL297" s="28" t="str">
        <f t="shared" si="56"/>
        <v/>
      </c>
      <c r="AM297" s="28" t="str">
        <f t="shared" si="56"/>
        <v/>
      </c>
      <c r="AN297" s="28" t="str">
        <f t="shared" si="56"/>
        <v/>
      </c>
      <c r="AO297" s="28" t="str">
        <f t="shared" si="56"/>
        <v/>
      </c>
      <c r="AP297" s="28" t="str">
        <f t="shared" si="55"/>
        <v/>
      </c>
      <c r="AQ297" s="28" t="str">
        <f t="shared" si="55"/>
        <v/>
      </c>
      <c r="AR297" s="28" t="str">
        <f t="shared" si="54"/>
        <v/>
      </c>
      <c r="AS297" s="28" t="str">
        <f t="shared" si="54"/>
        <v/>
      </c>
      <c r="AT297" s="28" t="str">
        <f t="shared" si="54"/>
        <v/>
      </c>
      <c r="AU297" s="28" t="str">
        <f t="shared" si="54"/>
        <v/>
      </c>
      <c r="AV297" s="28" t="str">
        <f t="shared" si="52"/>
        <v/>
      </c>
      <c r="AW297" s="28" t="str">
        <f t="shared" si="52"/>
        <v/>
      </c>
      <c r="AX297" s="28" t="str">
        <f t="shared" si="52"/>
        <v/>
      </c>
      <c r="AY297" s="28" t="str">
        <f t="shared" si="46"/>
        <v/>
      </c>
      <c r="AZ297" s="25">
        <f t="shared" si="53"/>
        <v>0</v>
      </c>
    </row>
    <row r="298" spans="1:52" s="25" customFormat="1" ht="15" customHeight="1" x14ac:dyDescent="0.25">
      <c r="A298" s="54"/>
      <c r="B298" s="54"/>
      <c r="C298" s="55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8"/>
      <c r="R298" s="58"/>
      <c r="S298" s="58"/>
      <c r="T298" s="58"/>
      <c r="U298" s="58"/>
      <c r="V298" s="58"/>
      <c r="W298" s="53" t="str">
        <f t="shared" si="47"/>
        <v/>
      </c>
      <c r="X298" s="61" t="str">
        <f t="shared" si="48"/>
        <v/>
      </c>
      <c r="Y298" s="56" t="str">
        <f t="shared" si="49"/>
        <v/>
      </c>
      <c r="Z298" s="56" t="str">
        <f t="shared" si="50"/>
        <v/>
      </c>
      <c r="AA298" s="57" t="str">
        <f t="shared" si="51"/>
        <v/>
      </c>
      <c r="AG298" s="28" t="str">
        <f t="shared" si="56"/>
        <v/>
      </c>
      <c r="AH298" s="28" t="str">
        <f t="shared" si="56"/>
        <v/>
      </c>
      <c r="AI298" s="28" t="str">
        <f t="shared" si="56"/>
        <v/>
      </c>
      <c r="AJ298" s="28" t="str">
        <f t="shared" si="56"/>
        <v/>
      </c>
      <c r="AK298" s="28" t="str">
        <f t="shared" si="56"/>
        <v/>
      </c>
      <c r="AL298" s="28" t="str">
        <f t="shared" si="56"/>
        <v/>
      </c>
      <c r="AM298" s="28" t="str">
        <f t="shared" si="56"/>
        <v/>
      </c>
      <c r="AN298" s="28" t="str">
        <f t="shared" si="56"/>
        <v/>
      </c>
      <c r="AO298" s="28" t="str">
        <f t="shared" si="56"/>
        <v/>
      </c>
      <c r="AP298" s="28" t="str">
        <f t="shared" si="55"/>
        <v/>
      </c>
      <c r="AQ298" s="28" t="str">
        <f t="shared" si="55"/>
        <v/>
      </c>
      <c r="AR298" s="28" t="str">
        <f t="shared" si="54"/>
        <v/>
      </c>
      <c r="AS298" s="28" t="str">
        <f t="shared" si="54"/>
        <v/>
      </c>
      <c r="AT298" s="28" t="str">
        <f t="shared" si="54"/>
        <v/>
      </c>
      <c r="AU298" s="28" t="str">
        <f t="shared" si="54"/>
        <v/>
      </c>
      <c r="AV298" s="28" t="str">
        <f t="shared" si="52"/>
        <v/>
      </c>
      <c r="AW298" s="28" t="str">
        <f t="shared" si="52"/>
        <v/>
      </c>
      <c r="AX298" s="28" t="str">
        <f t="shared" si="52"/>
        <v/>
      </c>
      <c r="AY298" s="28" t="str">
        <f t="shared" si="46"/>
        <v/>
      </c>
      <c r="AZ298" s="25">
        <f t="shared" si="53"/>
        <v>0</v>
      </c>
    </row>
    <row r="299" spans="1:52" s="25" customFormat="1" ht="15" customHeight="1" x14ac:dyDescent="0.25">
      <c r="A299" s="54"/>
      <c r="B299" s="54"/>
      <c r="C299" s="55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8"/>
      <c r="R299" s="58"/>
      <c r="S299" s="58"/>
      <c r="T299" s="58"/>
      <c r="U299" s="58"/>
      <c r="V299" s="58"/>
      <c r="W299" s="53" t="str">
        <f t="shared" si="47"/>
        <v/>
      </c>
      <c r="X299" s="61" t="str">
        <f t="shared" si="48"/>
        <v/>
      </c>
      <c r="Y299" s="56" t="str">
        <f t="shared" si="49"/>
        <v/>
      </c>
      <c r="Z299" s="56" t="str">
        <f t="shared" si="50"/>
        <v/>
      </c>
      <c r="AA299" s="57" t="str">
        <f t="shared" si="51"/>
        <v/>
      </c>
      <c r="AG299" s="28" t="str">
        <f t="shared" si="56"/>
        <v/>
      </c>
      <c r="AH299" s="28" t="str">
        <f t="shared" si="56"/>
        <v/>
      </c>
      <c r="AI299" s="28" t="str">
        <f t="shared" si="56"/>
        <v/>
      </c>
      <c r="AJ299" s="28" t="str">
        <f t="shared" si="56"/>
        <v/>
      </c>
      <c r="AK299" s="28" t="str">
        <f t="shared" si="56"/>
        <v/>
      </c>
      <c r="AL299" s="28" t="str">
        <f t="shared" si="56"/>
        <v/>
      </c>
      <c r="AM299" s="28" t="str">
        <f t="shared" si="56"/>
        <v/>
      </c>
      <c r="AN299" s="28" t="str">
        <f t="shared" si="56"/>
        <v/>
      </c>
      <c r="AO299" s="28" t="str">
        <f t="shared" si="56"/>
        <v/>
      </c>
      <c r="AP299" s="28" t="str">
        <f t="shared" si="55"/>
        <v/>
      </c>
      <c r="AQ299" s="28" t="str">
        <f t="shared" si="55"/>
        <v/>
      </c>
      <c r="AR299" s="28" t="str">
        <f t="shared" si="54"/>
        <v/>
      </c>
      <c r="AS299" s="28" t="str">
        <f t="shared" si="54"/>
        <v/>
      </c>
      <c r="AT299" s="28" t="str">
        <f t="shared" si="54"/>
        <v/>
      </c>
      <c r="AU299" s="28" t="str">
        <f t="shared" si="54"/>
        <v/>
      </c>
      <c r="AV299" s="28" t="str">
        <f t="shared" si="52"/>
        <v/>
      </c>
      <c r="AW299" s="28" t="str">
        <f t="shared" si="52"/>
        <v/>
      </c>
      <c r="AX299" s="28" t="str">
        <f t="shared" si="52"/>
        <v/>
      </c>
      <c r="AY299" s="28" t="str">
        <f t="shared" si="46"/>
        <v/>
      </c>
      <c r="AZ299" s="25">
        <f t="shared" si="53"/>
        <v>0</v>
      </c>
    </row>
    <row r="300" spans="1:52" s="25" customFormat="1" ht="15" customHeight="1" x14ac:dyDescent="0.25">
      <c r="A300" s="45"/>
      <c r="B300" s="45"/>
      <c r="C300" s="46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7" t="str">
        <f t="shared" si="47"/>
        <v/>
      </c>
      <c r="X300" s="60" t="str">
        <f t="shared" si="48"/>
        <v/>
      </c>
      <c r="Y300" s="49" t="str">
        <f t="shared" si="49"/>
        <v/>
      </c>
      <c r="Z300" s="49" t="str">
        <f t="shared" si="50"/>
        <v/>
      </c>
      <c r="AA300" s="50" t="str">
        <f t="shared" si="51"/>
        <v/>
      </c>
      <c r="AG300" s="28" t="str">
        <f t="shared" si="56"/>
        <v/>
      </c>
      <c r="AH300" s="28" t="str">
        <f t="shared" si="56"/>
        <v/>
      </c>
      <c r="AI300" s="28" t="str">
        <f t="shared" si="56"/>
        <v/>
      </c>
      <c r="AJ300" s="28" t="str">
        <f t="shared" si="56"/>
        <v/>
      </c>
      <c r="AK300" s="28" t="str">
        <f t="shared" si="56"/>
        <v/>
      </c>
      <c r="AL300" s="28" t="str">
        <f t="shared" si="56"/>
        <v/>
      </c>
      <c r="AM300" s="28" t="str">
        <f t="shared" si="56"/>
        <v/>
      </c>
      <c r="AN300" s="28" t="str">
        <f t="shared" si="56"/>
        <v/>
      </c>
      <c r="AO300" s="28" t="str">
        <f t="shared" si="56"/>
        <v/>
      </c>
      <c r="AP300" s="28" t="str">
        <f t="shared" si="55"/>
        <v/>
      </c>
      <c r="AQ300" s="28" t="str">
        <f t="shared" si="55"/>
        <v/>
      </c>
      <c r="AR300" s="28" t="str">
        <f t="shared" si="54"/>
        <v/>
      </c>
      <c r="AS300" s="28" t="str">
        <f t="shared" si="54"/>
        <v/>
      </c>
      <c r="AT300" s="28" t="str">
        <f t="shared" si="54"/>
        <v/>
      </c>
      <c r="AU300" s="28" t="str">
        <f t="shared" si="54"/>
        <v/>
      </c>
      <c r="AV300" s="28" t="str">
        <f t="shared" si="52"/>
        <v/>
      </c>
      <c r="AW300" s="28" t="str">
        <f t="shared" si="52"/>
        <v/>
      </c>
      <c r="AX300" s="28" t="str">
        <f t="shared" si="52"/>
        <v/>
      </c>
      <c r="AY300" s="28" t="str">
        <f t="shared" si="46"/>
        <v/>
      </c>
      <c r="AZ300" s="25">
        <f t="shared" si="53"/>
        <v>0</v>
      </c>
    </row>
    <row r="301" spans="1:52" s="25" customFormat="1" ht="15" customHeight="1" x14ac:dyDescent="0.25">
      <c r="A301" s="54"/>
      <c r="B301" s="54"/>
      <c r="C301" s="55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3" t="str">
        <f t="shared" si="47"/>
        <v/>
      </c>
      <c r="X301" s="61" t="str">
        <f t="shared" si="48"/>
        <v/>
      </c>
      <c r="Y301" s="56" t="str">
        <f t="shared" si="49"/>
        <v/>
      </c>
      <c r="Z301" s="56" t="str">
        <f t="shared" si="50"/>
        <v/>
      </c>
      <c r="AA301" s="57" t="str">
        <f t="shared" si="51"/>
        <v/>
      </c>
      <c r="AG301" s="28" t="str">
        <f t="shared" si="56"/>
        <v/>
      </c>
      <c r="AH301" s="28" t="str">
        <f t="shared" si="56"/>
        <v/>
      </c>
      <c r="AI301" s="28" t="str">
        <f t="shared" si="56"/>
        <v/>
      </c>
      <c r="AJ301" s="28" t="str">
        <f t="shared" si="56"/>
        <v/>
      </c>
      <c r="AK301" s="28" t="str">
        <f t="shared" si="56"/>
        <v/>
      </c>
      <c r="AL301" s="28" t="str">
        <f t="shared" si="56"/>
        <v/>
      </c>
      <c r="AM301" s="28" t="str">
        <f t="shared" si="56"/>
        <v/>
      </c>
      <c r="AN301" s="28" t="str">
        <f t="shared" si="56"/>
        <v/>
      </c>
      <c r="AO301" s="28" t="str">
        <f t="shared" si="56"/>
        <v/>
      </c>
      <c r="AP301" s="28" t="str">
        <f t="shared" si="55"/>
        <v/>
      </c>
      <c r="AQ301" s="28" t="str">
        <f t="shared" si="55"/>
        <v/>
      </c>
      <c r="AR301" s="28" t="str">
        <f t="shared" si="54"/>
        <v/>
      </c>
      <c r="AS301" s="28" t="str">
        <f t="shared" si="54"/>
        <v/>
      </c>
      <c r="AT301" s="28" t="str">
        <f t="shared" si="54"/>
        <v/>
      </c>
      <c r="AU301" s="28" t="str">
        <f t="shared" si="54"/>
        <v/>
      </c>
      <c r="AV301" s="28" t="str">
        <f t="shared" si="52"/>
        <v/>
      </c>
      <c r="AW301" s="28" t="str">
        <f t="shared" si="52"/>
        <v/>
      </c>
      <c r="AX301" s="28" t="str">
        <f t="shared" si="52"/>
        <v/>
      </c>
      <c r="AY301" s="28" t="str">
        <f t="shared" si="46"/>
        <v/>
      </c>
      <c r="AZ301" s="25">
        <f t="shared" si="53"/>
        <v>0</v>
      </c>
    </row>
    <row r="302" spans="1:52" s="25" customFormat="1" ht="15" customHeight="1" x14ac:dyDescent="0.25">
      <c r="A302" s="54"/>
      <c r="B302" s="54"/>
      <c r="C302" s="55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3" t="str">
        <f t="shared" si="47"/>
        <v/>
      </c>
      <c r="X302" s="61" t="str">
        <f t="shared" si="48"/>
        <v/>
      </c>
      <c r="Y302" s="56" t="str">
        <f t="shared" si="49"/>
        <v/>
      </c>
      <c r="Z302" s="56" t="str">
        <f t="shared" si="50"/>
        <v/>
      </c>
      <c r="AA302" s="57" t="str">
        <f t="shared" si="51"/>
        <v/>
      </c>
      <c r="AG302" s="28" t="str">
        <f t="shared" si="56"/>
        <v/>
      </c>
      <c r="AH302" s="28" t="str">
        <f t="shared" si="56"/>
        <v/>
      </c>
      <c r="AI302" s="28" t="str">
        <f t="shared" si="56"/>
        <v/>
      </c>
      <c r="AJ302" s="28" t="str">
        <f t="shared" si="56"/>
        <v/>
      </c>
      <c r="AK302" s="28" t="str">
        <f t="shared" si="56"/>
        <v/>
      </c>
      <c r="AL302" s="28" t="str">
        <f t="shared" si="56"/>
        <v/>
      </c>
      <c r="AM302" s="28" t="str">
        <f t="shared" si="56"/>
        <v/>
      </c>
      <c r="AN302" s="28" t="str">
        <f t="shared" si="56"/>
        <v/>
      </c>
      <c r="AO302" s="28" t="str">
        <f t="shared" si="56"/>
        <v/>
      </c>
      <c r="AP302" s="28" t="str">
        <f t="shared" si="55"/>
        <v/>
      </c>
      <c r="AQ302" s="28" t="str">
        <f t="shared" si="55"/>
        <v/>
      </c>
      <c r="AR302" s="28" t="str">
        <f t="shared" si="54"/>
        <v/>
      </c>
      <c r="AS302" s="28" t="str">
        <f t="shared" si="54"/>
        <v/>
      </c>
      <c r="AT302" s="28" t="str">
        <f t="shared" si="54"/>
        <v/>
      </c>
      <c r="AU302" s="28" t="str">
        <f t="shared" si="54"/>
        <v/>
      </c>
      <c r="AV302" s="28" t="str">
        <f t="shared" si="52"/>
        <v/>
      </c>
      <c r="AW302" s="28" t="str">
        <f t="shared" si="52"/>
        <v/>
      </c>
      <c r="AX302" s="28" t="str">
        <f t="shared" si="52"/>
        <v/>
      </c>
      <c r="AY302" s="28" t="str">
        <f t="shared" si="46"/>
        <v/>
      </c>
      <c r="AZ302" s="25">
        <f t="shared" si="53"/>
        <v>0</v>
      </c>
    </row>
    <row r="303" spans="1:52" s="25" customFormat="1" ht="15" customHeight="1" x14ac:dyDescent="0.25">
      <c r="A303" s="54"/>
      <c r="B303" s="54"/>
      <c r="C303" s="55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3" t="str">
        <f t="shared" si="47"/>
        <v/>
      </c>
      <c r="X303" s="61" t="str">
        <f t="shared" si="48"/>
        <v/>
      </c>
      <c r="Y303" s="56" t="str">
        <f t="shared" si="49"/>
        <v/>
      </c>
      <c r="Z303" s="56" t="str">
        <f t="shared" si="50"/>
        <v/>
      </c>
      <c r="AA303" s="57" t="str">
        <f t="shared" si="51"/>
        <v/>
      </c>
      <c r="AG303" s="28" t="str">
        <f t="shared" si="56"/>
        <v/>
      </c>
      <c r="AH303" s="28" t="str">
        <f t="shared" si="56"/>
        <v/>
      </c>
      <c r="AI303" s="28" t="str">
        <f t="shared" si="56"/>
        <v/>
      </c>
      <c r="AJ303" s="28" t="str">
        <f t="shared" si="56"/>
        <v/>
      </c>
      <c r="AK303" s="28" t="str">
        <f t="shared" si="56"/>
        <v/>
      </c>
      <c r="AL303" s="28" t="str">
        <f t="shared" si="56"/>
        <v/>
      </c>
      <c r="AM303" s="28" t="str">
        <f t="shared" si="56"/>
        <v/>
      </c>
      <c r="AN303" s="28" t="str">
        <f t="shared" si="56"/>
        <v/>
      </c>
      <c r="AO303" s="28" t="str">
        <f t="shared" si="56"/>
        <v/>
      </c>
      <c r="AP303" s="28" t="str">
        <f t="shared" si="55"/>
        <v/>
      </c>
      <c r="AQ303" s="28" t="str">
        <f t="shared" si="55"/>
        <v/>
      </c>
      <c r="AR303" s="28" t="str">
        <f t="shared" si="54"/>
        <v/>
      </c>
      <c r="AS303" s="28" t="str">
        <f t="shared" si="54"/>
        <v/>
      </c>
      <c r="AT303" s="28" t="str">
        <f t="shared" si="54"/>
        <v/>
      </c>
      <c r="AU303" s="28" t="str">
        <f t="shared" si="54"/>
        <v/>
      </c>
      <c r="AV303" s="28" t="str">
        <f t="shared" si="52"/>
        <v/>
      </c>
      <c r="AW303" s="28" t="str">
        <f t="shared" si="52"/>
        <v/>
      </c>
      <c r="AX303" s="28" t="str">
        <f t="shared" si="52"/>
        <v/>
      </c>
      <c r="AY303" s="28" t="str">
        <f t="shared" si="46"/>
        <v/>
      </c>
      <c r="AZ303" s="25">
        <f t="shared" si="53"/>
        <v>0</v>
      </c>
    </row>
    <row r="304" spans="1:52" s="25" customFormat="1" ht="15" customHeight="1" x14ac:dyDescent="0.25">
      <c r="A304" s="54"/>
      <c r="B304" s="54"/>
      <c r="C304" s="55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3" t="str">
        <f t="shared" si="47"/>
        <v/>
      </c>
      <c r="X304" s="61" t="str">
        <f t="shared" si="48"/>
        <v/>
      </c>
      <c r="Y304" s="56" t="str">
        <f t="shared" si="49"/>
        <v/>
      </c>
      <c r="Z304" s="56" t="str">
        <f t="shared" si="50"/>
        <v/>
      </c>
      <c r="AA304" s="57" t="str">
        <f t="shared" si="51"/>
        <v/>
      </c>
      <c r="AG304" s="28" t="str">
        <f t="shared" si="56"/>
        <v/>
      </c>
      <c r="AH304" s="28" t="str">
        <f t="shared" si="56"/>
        <v/>
      </c>
      <c r="AI304" s="28" t="str">
        <f t="shared" si="56"/>
        <v/>
      </c>
      <c r="AJ304" s="28" t="str">
        <f t="shared" si="56"/>
        <v/>
      </c>
      <c r="AK304" s="28" t="str">
        <f t="shared" si="56"/>
        <v/>
      </c>
      <c r="AL304" s="28" t="str">
        <f t="shared" si="56"/>
        <v/>
      </c>
      <c r="AM304" s="28" t="str">
        <f t="shared" si="56"/>
        <v/>
      </c>
      <c r="AN304" s="28" t="str">
        <f t="shared" si="56"/>
        <v/>
      </c>
      <c r="AO304" s="28" t="str">
        <f t="shared" si="56"/>
        <v/>
      </c>
      <c r="AP304" s="28" t="str">
        <f t="shared" si="55"/>
        <v/>
      </c>
      <c r="AQ304" s="28" t="str">
        <f t="shared" si="55"/>
        <v/>
      </c>
      <c r="AR304" s="28" t="str">
        <f t="shared" si="54"/>
        <v/>
      </c>
      <c r="AS304" s="28" t="str">
        <f t="shared" si="54"/>
        <v/>
      </c>
      <c r="AT304" s="28" t="str">
        <f t="shared" si="54"/>
        <v/>
      </c>
      <c r="AU304" s="28" t="str">
        <f t="shared" si="54"/>
        <v/>
      </c>
      <c r="AV304" s="28" t="str">
        <f t="shared" si="52"/>
        <v/>
      </c>
      <c r="AW304" s="28" t="str">
        <f t="shared" si="52"/>
        <v/>
      </c>
      <c r="AX304" s="28" t="str">
        <f t="shared" si="52"/>
        <v/>
      </c>
      <c r="AY304" s="28" t="str">
        <f t="shared" si="46"/>
        <v/>
      </c>
      <c r="AZ304" s="25">
        <f t="shared" si="53"/>
        <v>0</v>
      </c>
    </row>
    <row r="305" spans="1:52" s="25" customFormat="1" ht="15" customHeight="1" x14ac:dyDescent="0.25">
      <c r="A305" s="54"/>
      <c r="B305" s="54"/>
      <c r="C305" s="55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3" t="str">
        <f t="shared" si="47"/>
        <v/>
      </c>
      <c r="X305" s="61" t="str">
        <f t="shared" si="48"/>
        <v/>
      </c>
      <c r="Y305" s="56" t="str">
        <f t="shared" si="49"/>
        <v/>
      </c>
      <c r="Z305" s="56" t="str">
        <f t="shared" si="50"/>
        <v/>
      </c>
      <c r="AA305" s="57" t="str">
        <f t="shared" si="51"/>
        <v/>
      </c>
      <c r="AG305" s="28" t="str">
        <f t="shared" si="56"/>
        <v/>
      </c>
      <c r="AH305" s="28" t="str">
        <f t="shared" si="56"/>
        <v/>
      </c>
      <c r="AI305" s="28" t="str">
        <f t="shared" si="56"/>
        <v/>
      </c>
      <c r="AJ305" s="28" t="str">
        <f t="shared" si="56"/>
        <v/>
      </c>
      <c r="AK305" s="28" t="str">
        <f t="shared" si="56"/>
        <v/>
      </c>
      <c r="AL305" s="28" t="str">
        <f t="shared" si="56"/>
        <v/>
      </c>
      <c r="AM305" s="28" t="str">
        <f t="shared" si="56"/>
        <v/>
      </c>
      <c r="AN305" s="28" t="str">
        <f t="shared" si="56"/>
        <v/>
      </c>
      <c r="AO305" s="28" t="str">
        <f t="shared" si="56"/>
        <v/>
      </c>
      <c r="AP305" s="28" t="str">
        <f t="shared" si="55"/>
        <v/>
      </c>
      <c r="AQ305" s="28" t="str">
        <f t="shared" si="55"/>
        <v/>
      </c>
      <c r="AR305" s="28" t="str">
        <f t="shared" si="54"/>
        <v/>
      </c>
      <c r="AS305" s="28" t="str">
        <f t="shared" si="54"/>
        <v/>
      </c>
      <c r="AT305" s="28" t="str">
        <f t="shared" si="54"/>
        <v/>
      </c>
      <c r="AU305" s="28" t="str">
        <f t="shared" si="54"/>
        <v/>
      </c>
      <c r="AV305" s="28" t="str">
        <f t="shared" si="52"/>
        <v/>
      </c>
      <c r="AW305" s="28" t="str">
        <f t="shared" si="52"/>
        <v/>
      </c>
      <c r="AX305" s="28" t="str">
        <f t="shared" si="52"/>
        <v/>
      </c>
      <c r="AY305" s="28" t="str">
        <f t="shared" si="46"/>
        <v/>
      </c>
      <c r="AZ305" s="25">
        <f t="shared" si="53"/>
        <v>0</v>
      </c>
    </row>
    <row r="306" spans="1:52" s="25" customFormat="1" ht="15" customHeight="1" x14ac:dyDescent="0.25">
      <c r="A306" s="45"/>
      <c r="B306" s="45"/>
      <c r="C306" s="46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7" t="str">
        <f t="shared" si="47"/>
        <v/>
      </c>
      <c r="X306" s="60" t="str">
        <f t="shared" si="48"/>
        <v/>
      </c>
      <c r="Y306" s="49" t="str">
        <f t="shared" si="49"/>
        <v/>
      </c>
      <c r="Z306" s="49" t="str">
        <f t="shared" si="50"/>
        <v/>
      </c>
      <c r="AA306" s="50" t="str">
        <f t="shared" si="51"/>
        <v/>
      </c>
      <c r="AG306" s="28" t="str">
        <f t="shared" si="56"/>
        <v/>
      </c>
      <c r="AH306" s="28" t="str">
        <f t="shared" si="56"/>
        <v/>
      </c>
      <c r="AI306" s="28" t="str">
        <f t="shared" si="56"/>
        <v/>
      </c>
      <c r="AJ306" s="28" t="str">
        <f t="shared" si="56"/>
        <v/>
      </c>
      <c r="AK306" s="28" t="str">
        <f t="shared" si="56"/>
        <v/>
      </c>
      <c r="AL306" s="28" t="str">
        <f t="shared" si="56"/>
        <v/>
      </c>
      <c r="AM306" s="28" t="str">
        <f t="shared" si="56"/>
        <v/>
      </c>
      <c r="AN306" s="28" t="str">
        <f t="shared" si="56"/>
        <v/>
      </c>
      <c r="AO306" s="28" t="str">
        <f t="shared" si="56"/>
        <v/>
      </c>
      <c r="AP306" s="28" t="str">
        <f t="shared" si="55"/>
        <v/>
      </c>
      <c r="AQ306" s="28" t="str">
        <f t="shared" si="55"/>
        <v/>
      </c>
      <c r="AR306" s="28" t="str">
        <f t="shared" si="54"/>
        <v/>
      </c>
      <c r="AS306" s="28" t="str">
        <f t="shared" si="54"/>
        <v/>
      </c>
      <c r="AT306" s="28" t="str">
        <f t="shared" si="54"/>
        <v/>
      </c>
      <c r="AU306" s="28" t="str">
        <f t="shared" si="54"/>
        <v/>
      </c>
      <c r="AV306" s="28" t="str">
        <f t="shared" si="52"/>
        <v/>
      </c>
      <c r="AW306" s="28" t="str">
        <f t="shared" si="52"/>
        <v/>
      </c>
      <c r="AX306" s="28" t="str">
        <f t="shared" si="52"/>
        <v/>
      </c>
      <c r="AY306" s="28" t="str">
        <f t="shared" si="46"/>
        <v/>
      </c>
      <c r="AZ306" s="25">
        <f t="shared" si="53"/>
        <v>0</v>
      </c>
    </row>
    <row r="307" spans="1:52" s="25" customFormat="1" ht="15" customHeight="1" x14ac:dyDescent="0.25">
      <c r="A307" s="45"/>
      <c r="B307" s="45"/>
      <c r="C307" s="46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51"/>
      <c r="R307" s="51"/>
      <c r="S307" s="51"/>
      <c r="T307" s="51"/>
      <c r="U307" s="51"/>
      <c r="V307" s="51"/>
      <c r="W307" s="47" t="str">
        <f t="shared" si="47"/>
        <v/>
      </c>
      <c r="X307" s="60" t="str">
        <f t="shared" si="48"/>
        <v/>
      </c>
      <c r="Y307" s="49" t="str">
        <f t="shared" si="49"/>
        <v/>
      </c>
      <c r="Z307" s="49" t="str">
        <f t="shared" si="50"/>
        <v/>
      </c>
      <c r="AA307" s="50" t="str">
        <f t="shared" si="51"/>
        <v/>
      </c>
      <c r="AG307" s="28" t="str">
        <f t="shared" si="56"/>
        <v/>
      </c>
      <c r="AH307" s="28" t="str">
        <f t="shared" si="56"/>
        <v/>
      </c>
      <c r="AI307" s="28" t="str">
        <f t="shared" si="56"/>
        <v/>
      </c>
      <c r="AJ307" s="28" t="str">
        <f t="shared" si="56"/>
        <v/>
      </c>
      <c r="AK307" s="28" t="str">
        <f t="shared" si="56"/>
        <v/>
      </c>
      <c r="AL307" s="28" t="str">
        <f t="shared" si="56"/>
        <v/>
      </c>
      <c r="AM307" s="28" t="str">
        <f t="shared" si="56"/>
        <v/>
      </c>
      <c r="AN307" s="28" t="str">
        <f t="shared" si="56"/>
        <v/>
      </c>
      <c r="AO307" s="28" t="str">
        <f t="shared" si="56"/>
        <v/>
      </c>
      <c r="AP307" s="28" t="str">
        <f t="shared" si="55"/>
        <v/>
      </c>
      <c r="AQ307" s="28" t="str">
        <f t="shared" si="55"/>
        <v/>
      </c>
      <c r="AR307" s="28" t="str">
        <f t="shared" si="54"/>
        <v/>
      </c>
      <c r="AS307" s="28" t="str">
        <f t="shared" si="54"/>
        <v/>
      </c>
      <c r="AT307" s="28" t="str">
        <f t="shared" si="54"/>
        <v/>
      </c>
      <c r="AU307" s="28" t="str">
        <f t="shared" si="54"/>
        <v/>
      </c>
      <c r="AV307" s="28" t="str">
        <f t="shared" si="52"/>
        <v/>
      </c>
      <c r="AW307" s="28" t="str">
        <f t="shared" si="52"/>
        <v/>
      </c>
      <c r="AX307" s="28" t="str">
        <f t="shared" si="52"/>
        <v/>
      </c>
      <c r="AY307" s="28" t="str">
        <f t="shared" si="46"/>
        <v/>
      </c>
      <c r="AZ307" s="25">
        <f t="shared" si="53"/>
        <v>0</v>
      </c>
    </row>
    <row r="308" spans="1:52" s="25" customFormat="1" ht="15" customHeight="1" x14ac:dyDescent="0.25">
      <c r="A308" s="45"/>
      <c r="B308" s="45"/>
      <c r="C308" s="46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7" t="str">
        <f t="shared" si="47"/>
        <v/>
      </c>
      <c r="X308" s="60" t="str">
        <f t="shared" si="48"/>
        <v/>
      </c>
      <c r="Y308" s="49" t="str">
        <f t="shared" si="49"/>
        <v/>
      </c>
      <c r="Z308" s="49" t="str">
        <f t="shared" si="50"/>
        <v/>
      </c>
      <c r="AA308" s="50" t="str">
        <f t="shared" si="51"/>
        <v/>
      </c>
      <c r="AG308" s="28" t="str">
        <f t="shared" si="56"/>
        <v/>
      </c>
      <c r="AH308" s="28" t="str">
        <f t="shared" si="56"/>
        <v/>
      </c>
      <c r="AI308" s="28" t="str">
        <f t="shared" si="56"/>
        <v/>
      </c>
      <c r="AJ308" s="28" t="str">
        <f t="shared" si="56"/>
        <v/>
      </c>
      <c r="AK308" s="28" t="str">
        <f t="shared" si="56"/>
        <v/>
      </c>
      <c r="AL308" s="28" t="str">
        <f t="shared" si="56"/>
        <v/>
      </c>
      <c r="AM308" s="28" t="str">
        <f t="shared" si="56"/>
        <v/>
      </c>
      <c r="AN308" s="28" t="str">
        <f t="shared" si="56"/>
        <v/>
      </c>
      <c r="AO308" s="28" t="str">
        <f t="shared" si="56"/>
        <v/>
      </c>
      <c r="AP308" s="28" t="str">
        <f t="shared" si="55"/>
        <v/>
      </c>
      <c r="AQ308" s="28" t="str">
        <f t="shared" si="55"/>
        <v/>
      </c>
      <c r="AR308" s="28" t="str">
        <f t="shared" si="54"/>
        <v/>
      </c>
      <c r="AS308" s="28" t="str">
        <f t="shared" si="54"/>
        <v/>
      </c>
      <c r="AT308" s="28" t="str">
        <f t="shared" si="54"/>
        <v/>
      </c>
      <c r="AU308" s="28" t="str">
        <f t="shared" si="54"/>
        <v/>
      </c>
      <c r="AV308" s="28" t="str">
        <f t="shared" si="52"/>
        <v/>
      </c>
      <c r="AW308" s="28" t="str">
        <f t="shared" si="52"/>
        <v/>
      </c>
      <c r="AX308" s="28" t="str">
        <f t="shared" si="52"/>
        <v/>
      </c>
      <c r="AY308" s="28" t="str">
        <f t="shared" si="46"/>
        <v/>
      </c>
      <c r="AZ308" s="25">
        <f t="shared" si="53"/>
        <v>0</v>
      </c>
    </row>
    <row r="309" spans="1:52" s="25" customFormat="1" ht="15" customHeight="1" x14ac:dyDescent="0.25">
      <c r="A309" s="45"/>
      <c r="B309" s="45"/>
      <c r="C309" s="46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7" t="str">
        <f t="shared" si="47"/>
        <v/>
      </c>
      <c r="X309" s="60" t="str">
        <f t="shared" si="48"/>
        <v/>
      </c>
      <c r="Y309" s="49" t="str">
        <f t="shared" si="49"/>
        <v/>
      </c>
      <c r="Z309" s="49" t="str">
        <f t="shared" si="50"/>
        <v/>
      </c>
      <c r="AA309" s="50" t="str">
        <f t="shared" si="51"/>
        <v/>
      </c>
      <c r="AG309" s="28" t="str">
        <f t="shared" si="56"/>
        <v/>
      </c>
      <c r="AH309" s="28" t="str">
        <f t="shared" si="56"/>
        <v/>
      </c>
      <c r="AI309" s="28" t="str">
        <f t="shared" si="56"/>
        <v/>
      </c>
      <c r="AJ309" s="28" t="str">
        <f t="shared" si="56"/>
        <v/>
      </c>
      <c r="AK309" s="28" t="str">
        <f t="shared" si="56"/>
        <v/>
      </c>
      <c r="AL309" s="28" t="str">
        <f t="shared" si="56"/>
        <v/>
      </c>
      <c r="AM309" s="28" t="str">
        <f t="shared" si="56"/>
        <v/>
      </c>
      <c r="AN309" s="28" t="str">
        <f t="shared" si="56"/>
        <v/>
      </c>
      <c r="AO309" s="28" t="str">
        <f t="shared" si="56"/>
        <v/>
      </c>
      <c r="AP309" s="28" t="str">
        <f t="shared" si="55"/>
        <v/>
      </c>
      <c r="AQ309" s="28" t="str">
        <f t="shared" si="55"/>
        <v/>
      </c>
      <c r="AR309" s="28" t="str">
        <f t="shared" si="54"/>
        <v/>
      </c>
      <c r="AS309" s="28" t="str">
        <f t="shared" si="54"/>
        <v/>
      </c>
      <c r="AT309" s="28" t="str">
        <f t="shared" si="54"/>
        <v/>
      </c>
      <c r="AU309" s="28" t="str">
        <f t="shared" si="54"/>
        <v/>
      </c>
      <c r="AV309" s="28" t="str">
        <f t="shared" si="52"/>
        <v/>
      </c>
      <c r="AW309" s="28" t="str">
        <f t="shared" si="52"/>
        <v/>
      </c>
      <c r="AX309" s="28" t="str">
        <f t="shared" si="52"/>
        <v/>
      </c>
      <c r="AY309" s="28" t="str">
        <f t="shared" si="46"/>
        <v/>
      </c>
      <c r="AZ309" s="25">
        <f t="shared" si="53"/>
        <v>0</v>
      </c>
    </row>
    <row r="310" spans="1:52" s="25" customFormat="1" ht="15" customHeight="1" x14ac:dyDescent="0.25">
      <c r="A310" s="54"/>
      <c r="B310" s="54"/>
      <c r="C310" s="55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3" t="str">
        <f t="shared" si="47"/>
        <v/>
      </c>
      <c r="X310" s="61" t="str">
        <f t="shared" si="48"/>
        <v/>
      </c>
      <c r="Y310" s="56" t="str">
        <f t="shared" si="49"/>
        <v/>
      </c>
      <c r="Z310" s="56" t="str">
        <f t="shared" si="50"/>
        <v/>
      </c>
      <c r="AA310" s="57" t="str">
        <f t="shared" si="51"/>
        <v/>
      </c>
      <c r="AG310" s="28" t="str">
        <f t="shared" si="56"/>
        <v/>
      </c>
      <c r="AH310" s="28" t="str">
        <f t="shared" si="56"/>
        <v/>
      </c>
      <c r="AI310" s="28" t="str">
        <f t="shared" si="56"/>
        <v/>
      </c>
      <c r="AJ310" s="28" t="str">
        <f t="shared" si="56"/>
        <v/>
      </c>
      <c r="AK310" s="28" t="str">
        <f t="shared" si="56"/>
        <v/>
      </c>
      <c r="AL310" s="28" t="str">
        <f t="shared" si="56"/>
        <v/>
      </c>
      <c r="AM310" s="28" t="str">
        <f t="shared" si="56"/>
        <v/>
      </c>
      <c r="AN310" s="28" t="str">
        <f t="shared" si="56"/>
        <v/>
      </c>
      <c r="AO310" s="28" t="str">
        <f t="shared" si="56"/>
        <v/>
      </c>
      <c r="AP310" s="28" t="str">
        <f t="shared" si="55"/>
        <v/>
      </c>
      <c r="AQ310" s="28" t="str">
        <f t="shared" si="55"/>
        <v/>
      </c>
      <c r="AR310" s="28" t="str">
        <f t="shared" si="54"/>
        <v/>
      </c>
      <c r="AS310" s="28" t="str">
        <f t="shared" si="54"/>
        <v/>
      </c>
      <c r="AT310" s="28" t="str">
        <f t="shared" si="54"/>
        <v/>
      </c>
      <c r="AU310" s="28" t="str">
        <f t="shared" si="54"/>
        <v/>
      </c>
      <c r="AV310" s="28" t="str">
        <f t="shared" si="52"/>
        <v/>
      </c>
      <c r="AW310" s="28" t="str">
        <f t="shared" si="52"/>
        <v/>
      </c>
      <c r="AX310" s="28" t="str">
        <f t="shared" si="52"/>
        <v/>
      </c>
      <c r="AY310" s="28" t="str">
        <f t="shared" si="46"/>
        <v/>
      </c>
      <c r="AZ310" s="25">
        <f t="shared" si="53"/>
        <v>0</v>
      </c>
    </row>
    <row r="311" spans="1:52" s="25" customFormat="1" ht="15" customHeight="1" x14ac:dyDescent="0.25">
      <c r="A311" s="45"/>
      <c r="B311" s="45"/>
      <c r="C311" s="46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51"/>
      <c r="R311" s="51"/>
      <c r="S311" s="51"/>
      <c r="T311" s="51"/>
      <c r="U311" s="51"/>
      <c r="V311" s="51"/>
      <c r="W311" s="47" t="str">
        <f t="shared" si="47"/>
        <v/>
      </c>
      <c r="X311" s="60" t="str">
        <f t="shared" si="48"/>
        <v/>
      </c>
      <c r="Y311" s="49" t="str">
        <f t="shared" si="49"/>
        <v/>
      </c>
      <c r="Z311" s="49" t="str">
        <f t="shared" si="50"/>
        <v/>
      </c>
      <c r="AA311" s="50" t="str">
        <f t="shared" si="51"/>
        <v/>
      </c>
      <c r="AG311" s="28" t="str">
        <f t="shared" si="56"/>
        <v/>
      </c>
      <c r="AH311" s="28" t="str">
        <f t="shared" si="56"/>
        <v/>
      </c>
      <c r="AI311" s="28" t="str">
        <f t="shared" si="56"/>
        <v/>
      </c>
      <c r="AJ311" s="28" t="str">
        <f t="shared" si="56"/>
        <v/>
      </c>
      <c r="AK311" s="28" t="str">
        <f t="shared" si="56"/>
        <v/>
      </c>
      <c r="AL311" s="28" t="str">
        <f t="shared" si="56"/>
        <v/>
      </c>
      <c r="AM311" s="28" t="str">
        <f t="shared" si="56"/>
        <v/>
      </c>
      <c r="AN311" s="28" t="str">
        <f t="shared" si="56"/>
        <v/>
      </c>
      <c r="AO311" s="28" t="str">
        <f t="shared" si="56"/>
        <v/>
      </c>
      <c r="AP311" s="28" t="str">
        <f t="shared" si="55"/>
        <v/>
      </c>
      <c r="AQ311" s="28" t="str">
        <f t="shared" si="55"/>
        <v/>
      </c>
      <c r="AR311" s="28" t="str">
        <f t="shared" si="54"/>
        <v/>
      </c>
      <c r="AS311" s="28" t="str">
        <f t="shared" si="54"/>
        <v/>
      </c>
      <c r="AT311" s="28" t="str">
        <f t="shared" si="54"/>
        <v/>
      </c>
      <c r="AU311" s="28" t="str">
        <f t="shared" si="54"/>
        <v/>
      </c>
      <c r="AV311" s="28" t="str">
        <f t="shared" si="52"/>
        <v/>
      </c>
      <c r="AW311" s="28" t="str">
        <f t="shared" si="52"/>
        <v/>
      </c>
      <c r="AX311" s="28" t="str">
        <f t="shared" si="52"/>
        <v/>
      </c>
      <c r="AY311" s="28" t="str">
        <f t="shared" si="46"/>
        <v/>
      </c>
      <c r="AZ311" s="25">
        <f t="shared" si="53"/>
        <v>0</v>
      </c>
    </row>
    <row r="312" spans="1:52" s="25" customFormat="1" ht="15" customHeight="1" x14ac:dyDescent="0.25">
      <c r="A312" s="54"/>
      <c r="B312" s="54"/>
      <c r="C312" s="55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3" t="str">
        <f t="shared" si="47"/>
        <v/>
      </c>
      <c r="X312" s="61" t="str">
        <f t="shared" si="48"/>
        <v/>
      </c>
      <c r="Y312" s="56" t="str">
        <f t="shared" si="49"/>
        <v/>
      </c>
      <c r="Z312" s="56" t="str">
        <f t="shared" si="50"/>
        <v/>
      </c>
      <c r="AA312" s="57" t="str">
        <f t="shared" si="51"/>
        <v/>
      </c>
      <c r="AG312" s="28" t="str">
        <f t="shared" si="56"/>
        <v/>
      </c>
      <c r="AH312" s="28" t="str">
        <f t="shared" si="56"/>
        <v/>
      </c>
      <c r="AI312" s="28" t="str">
        <f t="shared" si="56"/>
        <v/>
      </c>
      <c r="AJ312" s="28" t="str">
        <f t="shared" si="56"/>
        <v/>
      </c>
      <c r="AK312" s="28" t="str">
        <f t="shared" si="56"/>
        <v/>
      </c>
      <c r="AL312" s="28" t="str">
        <f t="shared" si="56"/>
        <v/>
      </c>
      <c r="AM312" s="28" t="str">
        <f t="shared" si="56"/>
        <v/>
      </c>
      <c r="AN312" s="28" t="str">
        <f t="shared" si="56"/>
        <v/>
      </c>
      <c r="AO312" s="28" t="str">
        <f t="shared" si="56"/>
        <v/>
      </c>
      <c r="AP312" s="28" t="str">
        <f t="shared" si="55"/>
        <v/>
      </c>
      <c r="AQ312" s="28" t="str">
        <f t="shared" si="55"/>
        <v/>
      </c>
      <c r="AR312" s="28" t="str">
        <f t="shared" si="54"/>
        <v/>
      </c>
      <c r="AS312" s="28" t="str">
        <f t="shared" si="54"/>
        <v/>
      </c>
      <c r="AT312" s="28" t="str">
        <f t="shared" si="54"/>
        <v/>
      </c>
      <c r="AU312" s="28" t="str">
        <f t="shared" si="54"/>
        <v/>
      </c>
      <c r="AV312" s="28" t="str">
        <f t="shared" si="52"/>
        <v/>
      </c>
      <c r="AW312" s="28" t="str">
        <f t="shared" si="52"/>
        <v/>
      </c>
      <c r="AX312" s="28" t="str">
        <f t="shared" si="52"/>
        <v/>
      </c>
      <c r="AY312" s="28" t="str">
        <f t="shared" si="46"/>
        <v/>
      </c>
      <c r="AZ312" s="25">
        <f t="shared" si="53"/>
        <v>0</v>
      </c>
    </row>
    <row r="313" spans="1:52" s="25" customFormat="1" ht="15" customHeight="1" x14ac:dyDescent="0.25">
      <c r="A313" s="45"/>
      <c r="B313" s="45"/>
      <c r="C313" s="46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51"/>
      <c r="R313" s="51"/>
      <c r="S313" s="51"/>
      <c r="T313" s="51"/>
      <c r="U313" s="51"/>
      <c r="V313" s="51"/>
      <c r="W313" s="47" t="str">
        <f t="shared" si="47"/>
        <v/>
      </c>
      <c r="X313" s="60" t="str">
        <f t="shared" si="48"/>
        <v/>
      </c>
      <c r="Y313" s="49" t="str">
        <f t="shared" si="49"/>
        <v/>
      </c>
      <c r="Z313" s="49" t="str">
        <f t="shared" si="50"/>
        <v/>
      </c>
      <c r="AA313" s="50" t="str">
        <f t="shared" si="51"/>
        <v/>
      </c>
      <c r="AG313" s="28" t="str">
        <f t="shared" si="56"/>
        <v/>
      </c>
      <c r="AH313" s="28" t="str">
        <f t="shared" si="56"/>
        <v/>
      </c>
      <c r="AI313" s="28" t="str">
        <f t="shared" si="56"/>
        <v/>
      </c>
      <c r="AJ313" s="28" t="str">
        <f t="shared" si="56"/>
        <v/>
      </c>
      <c r="AK313" s="28" t="str">
        <f t="shared" si="56"/>
        <v/>
      </c>
      <c r="AL313" s="28" t="str">
        <f t="shared" si="56"/>
        <v/>
      </c>
      <c r="AM313" s="28" t="str">
        <f t="shared" si="56"/>
        <v/>
      </c>
      <c r="AN313" s="28" t="str">
        <f t="shared" si="56"/>
        <v/>
      </c>
      <c r="AO313" s="28" t="str">
        <f t="shared" si="56"/>
        <v/>
      </c>
      <c r="AP313" s="28" t="str">
        <f t="shared" si="55"/>
        <v/>
      </c>
      <c r="AQ313" s="28" t="str">
        <f t="shared" si="55"/>
        <v/>
      </c>
      <c r="AR313" s="28" t="str">
        <f t="shared" si="54"/>
        <v/>
      </c>
      <c r="AS313" s="28" t="str">
        <f t="shared" si="54"/>
        <v/>
      </c>
      <c r="AT313" s="28" t="str">
        <f t="shared" si="54"/>
        <v/>
      </c>
      <c r="AU313" s="28" t="str">
        <f t="shared" si="54"/>
        <v/>
      </c>
      <c r="AV313" s="28" t="str">
        <f t="shared" si="52"/>
        <v/>
      </c>
      <c r="AW313" s="28" t="str">
        <f t="shared" si="52"/>
        <v/>
      </c>
      <c r="AX313" s="28" t="str">
        <f t="shared" si="52"/>
        <v/>
      </c>
      <c r="AY313" s="28" t="str">
        <f t="shared" si="46"/>
        <v/>
      </c>
      <c r="AZ313" s="25">
        <f t="shared" si="53"/>
        <v>0</v>
      </c>
    </row>
    <row r="314" spans="1:52" s="25" customFormat="1" ht="15" customHeight="1" x14ac:dyDescent="0.25">
      <c r="A314" s="54"/>
      <c r="B314" s="54"/>
      <c r="C314" s="55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3" t="str">
        <f t="shared" si="47"/>
        <v/>
      </c>
      <c r="X314" s="61" t="str">
        <f t="shared" si="48"/>
        <v/>
      </c>
      <c r="Y314" s="56" t="str">
        <f t="shared" si="49"/>
        <v/>
      </c>
      <c r="Z314" s="56" t="str">
        <f t="shared" si="50"/>
        <v/>
      </c>
      <c r="AA314" s="57" t="str">
        <f t="shared" si="51"/>
        <v/>
      </c>
      <c r="AG314" s="28" t="str">
        <f t="shared" si="56"/>
        <v/>
      </c>
      <c r="AH314" s="28" t="str">
        <f t="shared" si="56"/>
        <v/>
      </c>
      <c r="AI314" s="28" t="str">
        <f t="shared" si="56"/>
        <v/>
      </c>
      <c r="AJ314" s="28" t="str">
        <f t="shared" si="56"/>
        <v/>
      </c>
      <c r="AK314" s="28" t="str">
        <f t="shared" si="56"/>
        <v/>
      </c>
      <c r="AL314" s="28" t="str">
        <f t="shared" si="56"/>
        <v/>
      </c>
      <c r="AM314" s="28" t="str">
        <f t="shared" si="56"/>
        <v/>
      </c>
      <c r="AN314" s="28" t="str">
        <f t="shared" si="56"/>
        <v/>
      </c>
      <c r="AO314" s="28" t="str">
        <f t="shared" si="56"/>
        <v/>
      </c>
      <c r="AP314" s="28" t="str">
        <f t="shared" si="55"/>
        <v/>
      </c>
      <c r="AQ314" s="28" t="str">
        <f t="shared" si="55"/>
        <v/>
      </c>
      <c r="AR314" s="28" t="str">
        <f t="shared" si="54"/>
        <v/>
      </c>
      <c r="AS314" s="28" t="str">
        <f t="shared" si="54"/>
        <v/>
      </c>
      <c r="AT314" s="28" t="str">
        <f t="shared" si="54"/>
        <v/>
      </c>
      <c r="AU314" s="28" t="str">
        <f t="shared" si="54"/>
        <v/>
      </c>
      <c r="AV314" s="28" t="str">
        <f t="shared" si="52"/>
        <v/>
      </c>
      <c r="AW314" s="28" t="str">
        <f t="shared" si="52"/>
        <v/>
      </c>
      <c r="AX314" s="28" t="str">
        <f t="shared" si="52"/>
        <v/>
      </c>
      <c r="AY314" s="28" t="str">
        <f t="shared" si="46"/>
        <v/>
      </c>
      <c r="AZ314" s="25">
        <f t="shared" si="53"/>
        <v>0</v>
      </c>
    </row>
    <row r="315" spans="1:52" s="25" customFormat="1" ht="15" customHeight="1" x14ac:dyDescent="0.25">
      <c r="A315" s="45"/>
      <c r="B315" s="45"/>
      <c r="C315" s="46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7" t="str">
        <f t="shared" si="47"/>
        <v/>
      </c>
      <c r="X315" s="60" t="str">
        <f t="shared" si="48"/>
        <v/>
      </c>
      <c r="Y315" s="49" t="str">
        <f t="shared" si="49"/>
        <v/>
      </c>
      <c r="Z315" s="49" t="str">
        <f t="shared" si="50"/>
        <v/>
      </c>
      <c r="AA315" s="50" t="str">
        <f t="shared" si="51"/>
        <v/>
      </c>
      <c r="AG315" s="28" t="str">
        <f t="shared" si="56"/>
        <v/>
      </c>
      <c r="AH315" s="28" t="str">
        <f t="shared" si="56"/>
        <v/>
      </c>
      <c r="AI315" s="28" t="str">
        <f t="shared" si="56"/>
        <v/>
      </c>
      <c r="AJ315" s="28" t="str">
        <f t="shared" si="56"/>
        <v/>
      </c>
      <c r="AK315" s="28" t="str">
        <f t="shared" si="56"/>
        <v/>
      </c>
      <c r="AL315" s="28" t="str">
        <f t="shared" si="56"/>
        <v/>
      </c>
      <c r="AM315" s="28" t="str">
        <f t="shared" si="56"/>
        <v/>
      </c>
      <c r="AN315" s="28" t="str">
        <f t="shared" si="56"/>
        <v/>
      </c>
      <c r="AO315" s="28" t="str">
        <f t="shared" si="56"/>
        <v/>
      </c>
      <c r="AP315" s="28" t="str">
        <f t="shared" si="55"/>
        <v/>
      </c>
      <c r="AQ315" s="28" t="str">
        <f t="shared" si="55"/>
        <v/>
      </c>
      <c r="AR315" s="28" t="str">
        <f t="shared" si="54"/>
        <v/>
      </c>
      <c r="AS315" s="28" t="str">
        <f t="shared" si="54"/>
        <v/>
      </c>
      <c r="AT315" s="28" t="str">
        <f t="shared" si="54"/>
        <v/>
      </c>
      <c r="AU315" s="28" t="str">
        <f t="shared" si="54"/>
        <v/>
      </c>
      <c r="AV315" s="28" t="str">
        <f t="shared" si="52"/>
        <v/>
      </c>
      <c r="AW315" s="28" t="str">
        <f t="shared" si="52"/>
        <v/>
      </c>
      <c r="AX315" s="28" t="str">
        <f t="shared" si="52"/>
        <v/>
      </c>
      <c r="AY315" s="28" t="str">
        <f t="shared" si="46"/>
        <v/>
      </c>
      <c r="AZ315" s="25">
        <f t="shared" si="53"/>
        <v>0</v>
      </c>
    </row>
    <row r="316" spans="1:52" s="25" customFormat="1" ht="15" customHeight="1" x14ac:dyDescent="0.25">
      <c r="A316" s="45"/>
      <c r="B316" s="45"/>
      <c r="C316" s="46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51"/>
      <c r="R316" s="51"/>
      <c r="S316" s="51"/>
      <c r="T316" s="51"/>
      <c r="U316" s="51"/>
      <c r="V316" s="51"/>
      <c r="W316" s="47" t="str">
        <f t="shared" si="47"/>
        <v/>
      </c>
      <c r="X316" s="60" t="str">
        <f t="shared" si="48"/>
        <v/>
      </c>
      <c r="Y316" s="49" t="str">
        <f t="shared" si="49"/>
        <v/>
      </c>
      <c r="Z316" s="49" t="str">
        <f t="shared" si="50"/>
        <v/>
      </c>
      <c r="AA316" s="50" t="str">
        <f t="shared" si="51"/>
        <v/>
      </c>
      <c r="AG316" s="28" t="str">
        <f t="shared" si="56"/>
        <v/>
      </c>
      <c r="AH316" s="28" t="str">
        <f t="shared" si="56"/>
        <v/>
      </c>
      <c r="AI316" s="28" t="str">
        <f t="shared" si="56"/>
        <v/>
      </c>
      <c r="AJ316" s="28" t="str">
        <f t="shared" si="56"/>
        <v/>
      </c>
      <c r="AK316" s="28" t="str">
        <f t="shared" si="56"/>
        <v/>
      </c>
      <c r="AL316" s="28" t="str">
        <f t="shared" si="56"/>
        <v/>
      </c>
      <c r="AM316" s="28" t="str">
        <f t="shared" si="56"/>
        <v/>
      </c>
      <c r="AN316" s="28" t="str">
        <f t="shared" si="56"/>
        <v/>
      </c>
      <c r="AO316" s="28" t="str">
        <f t="shared" si="56"/>
        <v/>
      </c>
      <c r="AP316" s="28" t="str">
        <f t="shared" si="55"/>
        <v/>
      </c>
      <c r="AQ316" s="28" t="str">
        <f t="shared" si="55"/>
        <v/>
      </c>
      <c r="AR316" s="28" t="str">
        <f t="shared" si="54"/>
        <v/>
      </c>
      <c r="AS316" s="28" t="str">
        <f t="shared" si="54"/>
        <v/>
      </c>
      <c r="AT316" s="28" t="str">
        <f t="shared" si="54"/>
        <v/>
      </c>
      <c r="AU316" s="28" t="str">
        <f t="shared" si="54"/>
        <v/>
      </c>
      <c r="AV316" s="28" t="str">
        <f t="shared" si="52"/>
        <v/>
      </c>
      <c r="AW316" s="28" t="str">
        <f t="shared" si="52"/>
        <v/>
      </c>
      <c r="AX316" s="28" t="str">
        <f t="shared" si="52"/>
        <v/>
      </c>
      <c r="AY316" s="28" t="str">
        <f t="shared" si="46"/>
        <v/>
      </c>
      <c r="AZ316" s="25">
        <f t="shared" si="53"/>
        <v>0</v>
      </c>
    </row>
    <row r="317" spans="1:52" s="25" customFormat="1" ht="15" customHeight="1" x14ac:dyDescent="0.25">
      <c r="A317" s="45"/>
      <c r="B317" s="45"/>
      <c r="C317" s="46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7" t="str">
        <f t="shared" si="47"/>
        <v/>
      </c>
      <c r="X317" s="60" t="str">
        <f t="shared" si="48"/>
        <v/>
      </c>
      <c r="Y317" s="49" t="str">
        <f t="shared" si="49"/>
        <v/>
      </c>
      <c r="Z317" s="49" t="str">
        <f t="shared" si="50"/>
        <v/>
      </c>
      <c r="AA317" s="50" t="str">
        <f t="shared" si="51"/>
        <v/>
      </c>
      <c r="AG317" s="28" t="str">
        <f t="shared" si="56"/>
        <v/>
      </c>
      <c r="AH317" s="28" t="str">
        <f t="shared" si="56"/>
        <v/>
      </c>
      <c r="AI317" s="28" t="str">
        <f t="shared" si="56"/>
        <v/>
      </c>
      <c r="AJ317" s="28" t="str">
        <f t="shared" si="56"/>
        <v/>
      </c>
      <c r="AK317" s="28" t="str">
        <f t="shared" si="56"/>
        <v/>
      </c>
      <c r="AL317" s="28" t="str">
        <f t="shared" si="56"/>
        <v/>
      </c>
      <c r="AM317" s="28" t="str">
        <f t="shared" si="56"/>
        <v/>
      </c>
      <c r="AN317" s="28" t="str">
        <f t="shared" si="56"/>
        <v/>
      </c>
      <c r="AO317" s="28" t="str">
        <f t="shared" si="56"/>
        <v/>
      </c>
      <c r="AP317" s="28" t="str">
        <f t="shared" si="55"/>
        <v/>
      </c>
      <c r="AQ317" s="28" t="str">
        <f t="shared" si="55"/>
        <v/>
      </c>
      <c r="AR317" s="28" t="str">
        <f t="shared" si="54"/>
        <v/>
      </c>
      <c r="AS317" s="28" t="str">
        <f t="shared" si="54"/>
        <v/>
      </c>
      <c r="AT317" s="28" t="str">
        <f t="shared" si="54"/>
        <v/>
      </c>
      <c r="AU317" s="28" t="str">
        <f t="shared" si="54"/>
        <v/>
      </c>
      <c r="AV317" s="28" t="str">
        <f t="shared" si="52"/>
        <v/>
      </c>
      <c r="AW317" s="28" t="str">
        <f t="shared" si="52"/>
        <v/>
      </c>
      <c r="AX317" s="28" t="str">
        <f t="shared" si="52"/>
        <v/>
      </c>
      <c r="AY317" s="28" t="str">
        <f t="shared" si="46"/>
        <v/>
      </c>
      <c r="AZ317" s="25">
        <f t="shared" si="53"/>
        <v>0</v>
      </c>
    </row>
    <row r="318" spans="1:52" s="25" customFormat="1" ht="15" customHeight="1" x14ac:dyDescent="0.25">
      <c r="A318" s="45"/>
      <c r="B318" s="45"/>
      <c r="C318" s="46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51"/>
      <c r="R318" s="51"/>
      <c r="S318" s="51"/>
      <c r="T318" s="51"/>
      <c r="U318" s="51"/>
      <c r="V318" s="51"/>
      <c r="W318" s="47" t="str">
        <f t="shared" si="47"/>
        <v/>
      </c>
      <c r="X318" s="60" t="str">
        <f t="shared" si="48"/>
        <v/>
      </c>
      <c r="Y318" s="49" t="str">
        <f t="shared" si="49"/>
        <v/>
      </c>
      <c r="Z318" s="49" t="str">
        <f t="shared" si="50"/>
        <v/>
      </c>
      <c r="AA318" s="50" t="str">
        <f t="shared" si="51"/>
        <v/>
      </c>
      <c r="AG318" s="28" t="str">
        <f t="shared" si="56"/>
        <v/>
      </c>
      <c r="AH318" s="28" t="str">
        <f t="shared" si="56"/>
        <v/>
      </c>
      <c r="AI318" s="28" t="str">
        <f t="shared" si="56"/>
        <v/>
      </c>
      <c r="AJ318" s="28" t="str">
        <f t="shared" si="56"/>
        <v/>
      </c>
      <c r="AK318" s="28" t="str">
        <f t="shared" si="56"/>
        <v/>
      </c>
      <c r="AL318" s="28" t="str">
        <f t="shared" si="56"/>
        <v/>
      </c>
      <c r="AM318" s="28" t="str">
        <f t="shared" si="56"/>
        <v/>
      </c>
      <c r="AN318" s="28" t="str">
        <f t="shared" si="56"/>
        <v/>
      </c>
      <c r="AO318" s="28" t="str">
        <f t="shared" si="56"/>
        <v/>
      </c>
      <c r="AP318" s="28" t="str">
        <f t="shared" si="55"/>
        <v/>
      </c>
      <c r="AQ318" s="28" t="str">
        <f t="shared" si="55"/>
        <v/>
      </c>
      <c r="AR318" s="28" t="str">
        <f t="shared" si="54"/>
        <v/>
      </c>
      <c r="AS318" s="28" t="str">
        <f t="shared" si="54"/>
        <v/>
      </c>
      <c r="AT318" s="28" t="str">
        <f t="shared" si="54"/>
        <v/>
      </c>
      <c r="AU318" s="28" t="str">
        <f t="shared" si="54"/>
        <v/>
      </c>
      <c r="AV318" s="28" t="str">
        <f t="shared" si="52"/>
        <v/>
      </c>
      <c r="AW318" s="28" t="str">
        <f t="shared" si="52"/>
        <v/>
      </c>
      <c r="AX318" s="28" t="str">
        <f t="shared" si="52"/>
        <v/>
      </c>
      <c r="AY318" s="28" t="str">
        <f t="shared" si="46"/>
        <v/>
      </c>
      <c r="AZ318" s="25">
        <f t="shared" si="53"/>
        <v>0</v>
      </c>
    </row>
    <row r="319" spans="1:52" s="25" customFormat="1" ht="15" customHeight="1" x14ac:dyDescent="0.25">
      <c r="A319" s="45"/>
      <c r="B319" s="45"/>
      <c r="C319" s="46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7" t="str">
        <f t="shared" si="47"/>
        <v/>
      </c>
      <c r="X319" s="60" t="str">
        <f t="shared" si="48"/>
        <v/>
      </c>
      <c r="Y319" s="49" t="str">
        <f t="shared" si="49"/>
        <v/>
      </c>
      <c r="Z319" s="49" t="str">
        <f t="shared" si="50"/>
        <v/>
      </c>
      <c r="AA319" s="50" t="str">
        <f t="shared" si="51"/>
        <v/>
      </c>
      <c r="AG319" s="28" t="str">
        <f t="shared" si="56"/>
        <v/>
      </c>
      <c r="AH319" s="28" t="str">
        <f t="shared" si="56"/>
        <v/>
      </c>
      <c r="AI319" s="28" t="str">
        <f t="shared" si="56"/>
        <v/>
      </c>
      <c r="AJ319" s="28" t="str">
        <f t="shared" si="56"/>
        <v/>
      </c>
      <c r="AK319" s="28" t="str">
        <f t="shared" si="56"/>
        <v/>
      </c>
      <c r="AL319" s="28" t="str">
        <f t="shared" si="56"/>
        <v/>
      </c>
      <c r="AM319" s="28" t="str">
        <f t="shared" si="56"/>
        <v/>
      </c>
      <c r="AN319" s="28" t="str">
        <f t="shared" si="56"/>
        <v/>
      </c>
      <c r="AO319" s="28" t="str">
        <f t="shared" si="56"/>
        <v/>
      </c>
      <c r="AP319" s="28" t="str">
        <f t="shared" si="55"/>
        <v/>
      </c>
      <c r="AQ319" s="28" t="str">
        <f t="shared" si="55"/>
        <v/>
      </c>
      <c r="AR319" s="28" t="str">
        <f t="shared" si="54"/>
        <v/>
      </c>
      <c r="AS319" s="28" t="str">
        <f t="shared" si="54"/>
        <v/>
      </c>
      <c r="AT319" s="28" t="str">
        <f t="shared" si="54"/>
        <v/>
      </c>
      <c r="AU319" s="28" t="str">
        <f t="shared" si="54"/>
        <v/>
      </c>
      <c r="AV319" s="28" t="str">
        <f t="shared" si="52"/>
        <v/>
      </c>
      <c r="AW319" s="28" t="str">
        <f t="shared" si="52"/>
        <v/>
      </c>
      <c r="AX319" s="28" t="str">
        <f t="shared" si="52"/>
        <v/>
      </c>
      <c r="AY319" s="28" t="str">
        <f t="shared" si="46"/>
        <v/>
      </c>
      <c r="AZ319" s="25">
        <f t="shared" si="53"/>
        <v>0</v>
      </c>
    </row>
    <row r="320" spans="1:52" s="25" customFormat="1" ht="15" customHeight="1" x14ac:dyDescent="0.25">
      <c r="A320" s="54"/>
      <c r="B320" s="54"/>
      <c r="C320" s="55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3" t="str">
        <f t="shared" si="47"/>
        <v/>
      </c>
      <c r="X320" s="61" t="str">
        <f t="shared" si="48"/>
        <v/>
      </c>
      <c r="Y320" s="56" t="str">
        <f t="shared" si="49"/>
        <v/>
      </c>
      <c r="Z320" s="56" t="str">
        <f t="shared" si="50"/>
        <v/>
      </c>
      <c r="AA320" s="57" t="str">
        <f t="shared" si="51"/>
        <v/>
      </c>
      <c r="AG320" s="28" t="str">
        <f t="shared" si="56"/>
        <v/>
      </c>
      <c r="AH320" s="28" t="str">
        <f t="shared" si="56"/>
        <v/>
      </c>
      <c r="AI320" s="28" t="str">
        <f t="shared" si="56"/>
        <v/>
      </c>
      <c r="AJ320" s="28" t="str">
        <f t="shared" si="56"/>
        <v/>
      </c>
      <c r="AK320" s="28" t="str">
        <f t="shared" si="56"/>
        <v/>
      </c>
      <c r="AL320" s="28" t="str">
        <f t="shared" si="56"/>
        <v/>
      </c>
      <c r="AM320" s="28" t="str">
        <f t="shared" si="56"/>
        <v/>
      </c>
      <c r="AN320" s="28" t="str">
        <f t="shared" si="56"/>
        <v/>
      </c>
      <c r="AO320" s="28" t="str">
        <f t="shared" si="56"/>
        <v/>
      </c>
      <c r="AP320" s="28" t="str">
        <f t="shared" si="55"/>
        <v/>
      </c>
      <c r="AQ320" s="28" t="str">
        <f t="shared" si="55"/>
        <v/>
      </c>
      <c r="AR320" s="28" t="str">
        <f t="shared" si="54"/>
        <v/>
      </c>
      <c r="AS320" s="28" t="str">
        <f t="shared" si="54"/>
        <v/>
      </c>
      <c r="AT320" s="28" t="str">
        <f t="shared" si="54"/>
        <v/>
      </c>
      <c r="AU320" s="28" t="str">
        <f t="shared" si="54"/>
        <v/>
      </c>
      <c r="AV320" s="28" t="str">
        <f t="shared" si="52"/>
        <v/>
      </c>
      <c r="AW320" s="28" t="str">
        <f t="shared" si="52"/>
        <v/>
      </c>
      <c r="AX320" s="28" t="str">
        <f t="shared" si="52"/>
        <v/>
      </c>
      <c r="AY320" s="28" t="str">
        <f t="shared" si="52"/>
        <v/>
      </c>
      <c r="AZ320" s="25">
        <f t="shared" si="53"/>
        <v>0</v>
      </c>
    </row>
    <row r="321" spans="1:52" s="25" customFormat="1" ht="15" customHeight="1" x14ac:dyDescent="0.25">
      <c r="A321" s="45"/>
      <c r="B321" s="45"/>
      <c r="C321" s="46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7" t="str">
        <f t="shared" si="47"/>
        <v/>
      </c>
      <c r="X321" s="60" t="str">
        <f t="shared" si="48"/>
        <v/>
      </c>
      <c r="Y321" s="49" t="str">
        <f t="shared" si="49"/>
        <v/>
      </c>
      <c r="Z321" s="49" t="str">
        <f t="shared" si="50"/>
        <v/>
      </c>
      <c r="AA321" s="50" t="str">
        <f t="shared" si="51"/>
        <v/>
      </c>
      <c r="AG321" s="28" t="str">
        <f t="shared" si="56"/>
        <v/>
      </c>
      <c r="AH321" s="28" t="str">
        <f t="shared" si="56"/>
        <v/>
      </c>
      <c r="AI321" s="28" t="str">
        <f t="shared" si="56"/>
        <v/>
      </c>
      <c r="AJ321" s="28" t="str">
        <f t="shared" si="56"/>
        <v/>
      </c>
      <c r="AK321" s="28" t="str">
        <f t="shared" si="56"/>
        <v/>
      </c>
      <c r="AL321" s="28" t="str">
        <f t="shared" si="56"/>
        <v/>
      </c>
      <c r="AM321" s="28" t="str">
        <f t="shared" si="56"/>
        <v/>
      </c>
      <c r="AN321" s="28" t="str">
        <f t="shared" si="56"/>
        <v/>
      </c>
      <c r="AO321" s="28" t="str">
        <f t="shared" si="56"/>
        <v/>
      </c>
      <c r="AP321" s="28" t="str">
        <f t="shared" si="55"/>
        <v/>
      </c>
      <c r="AQ321" s="28" t="str">
        <f t="shared" si="55"/>
        <v/>
      </c>
      <c r="AR321" s="28" t="str">
        <f t="shared" si="54"/>
        <v/>
      </c>
      <c r="AS321" s="28" t="str">
        <f t="shared" si="54"/>
        <v/>
      </c>
      <c r="AT321" s="28" t="str">
        <f t="shared" si="54"/>
        <v/>
      </c>
      <c r="AU321" s="28" t="str">
        <f t="shared" si="54"/>
        <v/>
      </c>
      <c r="AV321" s="28" t="str">
        <f t="shared" si="52"/>
        <v/>
      </c>
      <c r="AW321" s="28" t="str">
        <f t="shared" si="52"/>
        <v/>
      </c>
      <c r="AX321" s="28" t="str">
        <f t="shared" si="52"/>
        <v/>
      </c>
      <c r="AY321" s="28" t="str">
        <f t="shared" si="52"/>
        <v/>
      </c>
      <c r="AZ321" s="25">
        <f t="shared" si="53"/>
        <v>0</v>
      </c>
    </row>
    <row r="322" spans="1:52" s="25" customFormat="1" ht="15" customHeight="1" x14ac:dyDescent="0.25">
      <c r="A322" s="54"/>
      <c r="B322" s="54"/>
      <c r="C322" s="5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3" t="str">
        <f t="shared" si="47"/>
        <v/>
      </c>
      <c r="X322" s="61" t="str">
        <f t="shared" si="48"/>
        <v/>
      </c>
      <c r="Y322" s="56" t="str">
        <f t="shared" si="49"/>
        <v/>
      </c>
      <c r="Z322" s="56" t="str">
        <f t="shared" si="50"/>
        <v/>
      </c>
      <c r="AA322" s="57" t="str">
        <f t="shared" si="51"/>
        <v/>
      </c>
      <c r="AG322" s="28" t="str">
        <f t="shared" si="56"/>
        <v/>
      </c>
      <c r="AH322" s="28" t="str">
        <f t="shared" si="56"/>
        <v/>
      </c>
      <c r="AI322" s="28" t="str">
        <f t="shared" si="56"/>
        <v/>
      </c>
      <c r="AJ322" s="28" t="str">
        <f t="shared" si="56"/>
        <v/>
      </c>
      <c r="AK322" s="28" t="str">
        <f t="shared" si="56"/>
        <v/>
      </c>
      <c r="AL322" s="28" t="str">
        <f t="shared" si="56"/>
        <v/>
      </c>
      <c r="AM322" s="28" t="str">
        <f t="shared" si="56"/>
        <v/>
      </c>
      <c r="AN322" s="28" t="str">
        <f t="shared" si="56"/>
        <v/>
      </c>
      <c r="AO322" s="28" t="str">
        <f t="shared" si="56"/>
        <v/>
      </c>
      <c r="AP322" s="28" t="str">
        <f t="shared" si="55"/>
        <v/>
      </c>
      <c r="AQ322" s="28" t="str">
        <f t="shared" si="55"/>
        <v/>
      </c>
      <c r="AR322" s="28" t="str">
        <f t="shared" si="54"/>
        <v/>
      </c>
      <c r="AS322" s="28" t="str">
        <f t="shared" si="54"/>
        <v/>
      </c>
      <c r="AT322" s="28" t="str">
        <f t="shared" si="54"/>
        <v/>
      </c>
      <c r="AU322" s="28" t="str">
        <f t="shared" si="54"/>
        <v/>
      </c>
      <c r="AV322" s="28" t="str">
        <f t="shared" si="52"/>
        <v/>
      </c>
      <c r="AW322" s="28" t="str">
        <f t="shared" si="52"/>
        <v/>
      </c>
      <c r="AX322" s="28" t="str">
        <f t="shared" si="52"/>
        <v/>
      </c>
      <c r="AY322" s="28" t="str">
        <f t="shared" si="52"/>
        <v/>
      </c>
      <c r="AZ322" s="25">
        <f t="shared" si="53"/>
        <v>0</v>
      </c>
    </row>
    <row r="323" spans="1:52" s="25" customFormat="1" ht="15" customHeight="1" x14ac:dyDescent="0.25">
      <c r="A323" s="45"/>
      <c r="B323" s="45"/>
      <c r="C323" s="46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7" t="str">
        <f t="shared" si="47"/>
        <v/>
      </c>
      <c r="X323" s="60" t="str">
        <f t="shared" si="48"/>
        <v/>
      </c>
      <c r="Y323" s="49" t="str">
        <f t="shared" si="49"/>
        <v/>
      </c>
      <c r="Z323" s="49" t="str">
        <f t="shared" si="50"/>
        <v/>
      </c>
      <c r="AA323" s="50" t="str">
        <f t="shared" si="51"/>
        <v/>
      </c>
      <c r="AG323" s="28" t="str">
        <f t="shared" si="56"/>
        <v/>
      </c>
      <c r="AH323" s="28" t="str">
        <f t="shared" si="56"/>
        <v/>
      </c>
      <c r="AI323" s="28" t="str">
        <f t="shared" si="56"/>
        <v/>
      </c>
      <c r="AJ323" s="28" t="str">
        <f t="shared" si="56"/>
        <v/>
      </c>
      <c r="AK323" s="28" t="str">
        <f t="shared" si="56"/>
        <v/>
      </c>
      <c r="AL323" s="28" t="str">
        <f t="shared" si="56"/>
        <v/>
      </c>
      <c r="AM323" s="28" t="str">
        <f t="shared" si="56"/>
        <v/>
      </c>
      <c r="AN323" s="28" t="str">
        <f t="shared" si="56"/>
        <v/>
      </c>
      <c r="AO323" s="28" t="str">
        <f t="shared" si="56"/>
        <v/>
      </c>
      <c r="AP323" s="28" t="str">
        <f t="shared" si="55"/>
        <v/>
      </c>
      <c r="AQ323" s="28" t="str">
        <f t="shared" si="55"/>
        <v/>
      </c>
      <c r="AR323" s="28" t="str">
        <f t="shared" si="54"/>
        <v/>
      </c>
      <c r="AS323" s="28" t="str">
        <f t="shared" si="54"/>
        <v/>
      </c>
      <c r="AT323" s="28" t="str">
        <f t="shared" si="54"/>
        <v/>
      </c>
      <c r="AU323" s="28" t="str">
        <f t="shared" si="54"/>
        <v/>
      </c>
      <c r="AV323" s="28" t="str">
        <f t="shared" si="52"/>
        <v/>
      </c>
      <c r="AW323" s="28" t="str">
        <f t="shared" si="52"/>
        <v/>
      </c>
      <c r="AX323" s="28" t="str">
        <f t="shared" si="52"/>
        <v/>
      </c>
      <c r="AY323" s="28" t="str">
        <f t="shared" si="52"/>
        <v/>
      </c>
      <c r="AZ323" s="25">
        <f t="shared" si="53"/>
        <v>0</v>
      </c>
    </row>
    <row r="324" spans="1:52" s="25" customFormat="1" ht="15" customHeight="1" x14ac:dyDescent="0.25">
      <c r="A324" s="54"/>
      <c r="B324" s="54"/>
      <c r="C324" s="5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3" t="str">
        <f t="shared" si="47"/>
        <v/>
      </c>
      <c r="X324" s="61" t="str">
        <f t="shared" si="48"/>
        <v/>
      </c>
      <c r="Y324" s="56" t="str">
        <f t="shared" si="49"/>
        <v/>
      </c>
      <c r="Z324" s="56" t="str">
        <f t="shared" si="50"/>
        <v/>
      </c>
      <c r="AA324" s="57" t="str">
        <f t="shared" si="51"/>
        <v/>
      </c>
      <c r="AG324" s="28" t="str">
        <f t="shared" si="56"/>
        <v/>
      </c>
      <c r="AH324" s="28" t="str">
        <f t="shared" si="56"/>
        <v/>
      </c>
      <c r="AI324" s="28" t="str">
        <f t="shared" si="56"/>
        <v/>
      </c>
      <c r="AJ324" s="28" t="str">
        <f t="shared" si="56"/>
        <v/>
      </c>
      <c r="AK324" s="28" t="str">
        <f t="shared" si="56"/>
        <v/>
      </c>
      <c r="AL324" s="28" t="str">
        <f t="shared" si="56"/>
        <v/>
      </c>
      <c r="AM324" s="28" t="str">
        <f t="shared" si="56"/>
        <v/>
      </c>
      <c r="AN324" s="28" t="str">
        <f t="shared" si="56"/>
        <v/>
      </c>
      <c r="AO324" s="28" t="str">
        <f t="shared" si="56"/>
        <v/>
      </c>
      <c r="AP324" s="28" t="str">
        <f t="shared" si="55"/>
        <v/>
      </c>
      <c r="AQ324" s="28" t="str">
        <f t="shared" si="55"/>
        <v/>
      </c>
      <c r="AR324" s="28" t="str">
        <f t="shared" si="54"/>
        <v/>
      </c>
      <c r="AS324" s="28" t="str">
        <f t="shared" si="54"/>
        <v/>
      </c>
      <c r="AT324" s="28" t="str">
        <f t="shared" si="54"/>
        <v/>
      </c>
      <c r="AU324" s="28" t="str">
        <f t="shared" si="54"/>
        <v/>
      </c>
      <c r="AV324" s="28" t="str">
        <f t="shared" si="52"/>
        <v/>
      </c>
      <c r="AW324" s="28" t="str">
        <f t="shared" si="52"/>
        <v/>
      </c>
      <c r="AX324" s="28" t="str">
        <f t="shared" si="52"/>
        <v/>
      </c>
      <c r="AY324" s="28" t="str">
        <f t="shared" si="52"/>
        <v/>
      </c>
      <c r="AZ324" s="25">
        <f t="shared" si="53"/>
        <v>0</v>
      </c>
    </row>
    <row r="325" spans="1:52" s="25" customFormat="1" ht="15" customHeight="1" x14ac:dyDescent="0.25">
      <c r="A325" s="45"/>
      <c r="B325" s="45"/>
      <c r="C325" s="46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7" t="str">
        <f t="shared" si="47"/>
        <v/>
      </c>
      <c r="X325" s="60" t="str">
        <f t="shared" si="48"/>
        <v/>
      </c>
      <c r="Y325" s="49" t="str">
        <f t="shared" si="49"/>
        <v/>
      </c>
      <c r="Z325" s="49" t="str">
        <f t="shared" si="50"/>
        <v/>
      </c>
      <c r="AA325" s="50" t="str">
        <f t="shared" si="51"/>
        <v/>
      </c>
      <c r="AG325" s="28" t="str">
        <f t="shared" si="56"/>
        <v/>
      </c>
      <c r="AH325" s="28" t="str">
        <f t="shared" si="56"/>
        <v/>
      </c>
      <c r="AI325" s="28" t="str">
        <f t="shared" si="56"/>
        <v/>
      </c>
      <c r="AJ325" s="28" t="str">
        <f t="shared" ref="AJ325:AW359" si="57">IF(G325="","",VLOOKUP(G325,$AC$6:$AD$42,2,FALSE))</f>
        <v/>
      </c>
      <c r="AK325" s="28" t="str">
        <f t="shared" si="57"/>
        <v/>
      </c>
      <c r="AL325" s="28" t="str">
        <f t="shared" si="57"/>
        <v/>
      </c>
      <c r="AM325" s="28" t="str">
        <f t="shared" si="57"/>
        <v/>
      </c>
      <c r="AN325" s="28" t="str">
        <f t="shared" si="57"/>
        <v/>
      </c>
      <c r="AO325" s="28" t="str">
        <f t="shared" si="57"/>
        <v/>
      </c>
      <c r="AP325" s="28" t="str">
        <f t="shared" si="55"/>
        <v/>
      </c>
      <c r="AQ325" s="28" t="str">
        <f t="shared" si="55"/>
        <v/>
      </c>
      <c r="AR325" s="28" t="str">
        <f t="shared" si="54"/>
        <v/>
      </c>
      <c r="AS325" s="28" t="str">
        <f t="shared" si="54"/>
        <v/>
      </c>
      <c r="AT325" s="28" t="str">
        <f t="shared" si="54"/>
        <v/>
      </c>
      <c r="AU325" s="28" t="str">
        <f t="shared" si="54"/>
        <v/>
      </c>
      <c r="AV325" s="28" t="str">
        <f t="shared" si="52"/>
        <v/>
      </c>
      <c r="AW325" s="28" t="str">
        <f t="shared" si="52"/>
        <v/>
      </c>
      <c r="AX325" s="28" t="str">
        <f t="shared" si="52"/>
        <v/>
      </c>
      <c r="AY325" s="28" t="str">
        <f t="shared" si="52"/>
        <v/>
      </c>
      <c r="AZ325" s="25">
        <f t="shared" si="53"/>
        <v>0</v>
      </c>
    </row>
    <row r="326" spans="1:52" s="25" customFormat="1" ht="15" customHeight="1" x14ac:dyDescent="0.25">
      <c r="A326" s="45"/>
      <c r="B326" s="45"/>
      <c r="C326" s="46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51"/>
      <c r="R326" s="51"/>
      <c r="S326" s="51"/>
      <c r="T326" s="51"/>
      <c r="U326" s="51"/>
      <c r="V326" s="51"/>
      <c r="W326" s="47" t="str">
        <f t="shared" si="47"/>
        <v/>
      </c>
      <c r="X326" s="60" t="str">
        <f t="shared" si="48"/>
        <v/>
      </c>
      <c r="Y326" s="49" t="str">
        <f t="shared" si="49"/>
        <v/>
      </c>
      <c r="Z326" s="49" t="str">
        <f t="shared" si="50"/>
        <v/>
      </c>
      <c r="AA326" s="50" t="str">
        <f t="shared" si="51"/>
        <v/>
      </c>
      <c r="AG326" s="28" t="str">
        <f t="shared" ref="AG326:AT370" si="58">IF(D326="","",VLOOKUP(D326,$AC$6:$AD$42,2,FALSE))</f>
        <v/>
      </c>
      <c r="AH326" s="28" t="str">
        <f t="shared" si="58"/>
        <v/>
      </c>
      <c r="AI326" s="28" t="str">
        <f t="shared" si="58"/>
        <v/>
      </c>
      <c r="AJ326" s="28" t="str">
        <f t="shared" si="57"/>
        <v/>
      </c>
      <c r="AK326" s="28" t="str">
        <f t="shared" si="57"/>
        <v/>
      </c>
      <c r="AL326" s="28" t="str">
        <f t="shared" si="57"/>
        <v/>
      </c>
      <c r="AM326" s="28" t="str">
        <f t="shared" si="57"/>
        <v/>
      </c>
      <c r="AN326" s="28" t="str">
        <f t="shared" si="57"/>
        <v/>
      </c>
      <c r="AO326" s="28" t="str">
        <f t="shared" si="57"/>
        <v/>
      </c>
      <c r="AP326" s="28" t="str">
        <f t="shared" si="55"/>
        <v/>
      </c>
      <c r="AQ326" s="28" t="str">
        <f t="shared" si="55"/>
        <v/>
      </c>
      <c r="AR326" s="28" t="str">
        <f t="shared" si="54"/>
        <v/>
      </c>
      <c r="AS326" s="28" t="str">
        <f t="shared" si="54"/>
        <v/>
      </c>
      <c r="AT326" s="28" t="str">
        <f t="shared" si="54"/>
        <v/>
      </c>
      <c r="AU326" s="28" t="str">
        <f t="shared" si="54"/>
        <v/>
      </c>
      <c r="AV326" s="28" t="str">
        <f t="shared" si="52"/>
        <v/>
      </c>
      <c r="AW326" s="28" t="str">
        <f t="shared" si="52"/>
        <v/>
      </c>
      <c r="AX326" s="28" t="str">
        <f t="shared" si="52"/>
        <v/>
      </c>
      <c r="AY326" s="28" t="str">
        <f t="shared" si="52"/>
        <v/>
      </c>
      <c r="AZ326" s="25">
        <f t="shared" si="53"/>
        <v>0</v>
      </c>
    </row>
    <row r="327" spans="1:52" s="25" customFormat="1" ht="15" customHeight="1" x14ac:dyDescent="0.25">
      <c r="A327" s="54"/>
      <c r="B327" s="54"/>
      <c r="C327" s="55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8"/>
      <c r="R327" s="58"/>
      <c r="S327" s="58"/>
      <c r="T327" s="58"/>
      <c r="U327" s="58"/>
      <c r="V327" s="58"/>
      <c r="W327" s="53" t="str">
        <f t="shared" si="47"/>
        <v/>
      </c>
      <c r="X327" s="61" t="str">
        <f t="shared" si="48"/>
        <v/>
      </c>
      <c r="Y327" s="56" t="str">
        <f t="shared" si="49"/>
        <v/>
      </c>
      <c r="Z327" s="56" t="str">
        <f t="shared" si="50"/>
        <v/>
      </c>
      <c r="AA327" s="57" t="str">
        <f t="shared" si="51"/>
        <v/>
      </c>
      <c r="AG327" s="28" t="str">
        <f t="shared" si="58"/>
        <v/>
      </c>
      <c r="AH327" s="28" t="str">
        <f t="shared" si="58"/>
        <v/>
      </c>
      <c r="AI327" s="28" t="str">
        <f t="shared" si="58"/>
        <v/>
      </c>
      <c r="AJ327" s="28" t="str">
        <f t="shared" si="57"/>
        <v/>
      </c>
      <c r="AK327" s="28" t="str">
        <f t="shared" si="57"/>
        <v/>
      </c>
      <c r="AL327" s="28" t="str">
        <f t="shared" si="57"/>
        <v/>
      </c>
      <c r="AM327" s="28" t="str">
        <f t="shared" si="57"/>
        <v/>
      </c>
      <c r="AN327" s="28" t="str">
        <f t="shared" si="57"/>
        <v/>
      </c>
      <c r="AO327" s="28" t="str">
        <f t="shared" si="57"/>
        <v/>
      </c>
      <c r="AP327" s="28" t="str">
        <f t="shared" si="55"/>
        <v/>
      </c>
      <c r="AQ327" s="28" t="str">
        <f t="shared" si="55"/>
        <v/>
      </c>
      <c r="AR327" s="28" t="str">
        <f t="shared" si="54"/>
        <v/>
      </c>
      <c r="AS327" s="28" t="str">
        <f t="shared" si="54"/>
        <v/>
      </c>
      <c r="AT327" s="28" t="str">
        <f t="shared" si="54"/>
        <v/>
      </c>
      <c r="AU327" s="28" t="str">
        <f t="shared" si="54"/>
        <v/>
      </c>
      <c r="AV327" s="28" t="str">
        <f t="shared" si="52"/>
        <v/>
      </c>
      <c r="AW327" s="28" t="str">
        <f t="shared" si="52"/>
        <v/>
      </c>
      <c r="AX327" s="28" t="str">
        <f t="shared" si="52"/>
        <v/>
      </c>
      <c r="AY327" s="28" t="str">
        <f t="shared" si="52"/>
        <v/>
      </c>
      <c r="AZ327" s="25">
        <f t="shared" si="53"/>
        <v>0</v>
      </c>
    </row>
    <row r="328" spans="1:52" s="25" customFormat="1" ht="15" customHeight="1" x14ac:dyDescent="0.25">
      <c r="A328" s="54"/>
      <c r="B328" s="54"/>
      <c r="C328" s="55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8"/>
      <c r="R328" s="58"/>
      <c r="S328" s="58"/>
      <c r="T328" s="58"/>
      <c r="U328" s="58"/>
      <c r="V328" s="58"/>
      <c r="W328" s="53" t="str">
        <f t="shared" ref="W328:W391" si="59">IF(AZ328=0,"",AZ328)</f>
        <v/>
      </c>
      <c r="X328" s="61" t="str">
        <f t="shared" ref="X328:X391" si="60">(AA328)</f>
        <v/>
      </c>
      <c r="Y328" s="56" t="str">
        <f t="shared" ref="Y328:Y391" si="61">IF($W328="","",COUNTA($D$1:$V$1))</f>
        <v/>
      </c>
      <c r="Z328" s="56" t="str">
        <f t="shared" ref="Z328:Z391" si="62">IF($W328="","",COUNTA($D328:$V328))</f>
        <v/>
      </c>
      <c r="AA328" s="57" t="str">
        <f t="shared" ref="AA328:AA391" si="63">IF($W328="","",SUM($Z328/$Y328))</f>
        <v/>
      </c>
      <c r="AG328" s="28" t="str">
        <f t="shared" si="58"/>
        <v/>
      </c>
      <c r="AH328" s="28" t="str">
        <f t="shared" si="58"/>
        <v/>
      </c>
      <c r="AI328" s="28" t="str">
        <f t="shared" si="58"/>
        <v/>
      </c>
      <c r="AJ328" s="28" t="str">
        <f t="shared" si="57"/>
        <v/>
      </c>
      <c r="AK328" s="28" t="str">
        <f t="shared" si="57"/>
        <v/>
      </c>
      <c r="AL328" s="28" t="str">
        <f t="shared" si="57"/>
        <v/>
      </c>
      <c r="AM328" s="28" t="str">
        <f t="shared" si="57"/>
        <v/>
      </c>
      <c r="AN328" s="28" t="str">
        <f t="shared" si="57"/>
        <v/>
      </c>
      <c r="AO328" s="28" t="str">
        <f t="shared" si="57"/>
        <v/>
      </c>
      <c r="AP328" s="28" t="str">
        <f t="shared" si="55"/>
        <v/>
      </c>
      <c r="AQ328" s="28" t="str">
        <f t="shared" si="55"/>
        <v/>
      </c>
      <c r="AR328" s="28" t="str">
        <f t="shared" si="54"/>
        <v/>
      </c>
      <c r="AS328" s="28" t="str">
        <f t="shared" si="54"/>
        <v/>
      </c>
      <c r="AT328" s="28" t="str">
        <f t="shared" si="54"/>
        <v/>
      </c>
      <c r="AU328" s="28" t="str">
        <f t="shared" si="54"/>
        <v/>
      </c>
      <c r="AV328" s="28" t="str">
        <f t="shared" si="52"/>
        <v/>
      </c>
      <c r="AW328" s="28" t="str">
        <f t="shared" si="52"/>
        <v/>
      </c>
      <c r="AX328" s="28" t="str">
        <f t="shared" si="52"/>
        <v/>
      </c>
      <c r="AY328" s="28" t="str">
        <f t="shared" si="52"/>
        <v/>
      </c>
      <c r="AZ328" s="25">
        <f t="shared" si="53"/>
        <v>0</v>
      </c>
    </row>
    <row r="329" spans="1:52" s="25" customFormat="1" ht="15" customHeight="1" x14ac:dyDescent="0.25">
      <c r="A329" s="54"/>
      <c r="B329" s="54"/>
      <c r="C329" s="55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3" t="str">
        <f t="shared" si="59"/>
        <v/>
      </c>
      <c r="X329" s="61" t="str">
        <f t="shared" si="60"/>
        <v/>
      </c>
      <c r="Y329" s="56" t="str">
        <f t="shared" si="61"/>
        <v/>
      </c>
      <c r="Z329" s="56" t="str">
        <f t="shared" si="62"/>
        <v/>
      </c>
      <c r="AA329" s="57" t="str">
        <f t="shared" si="63"/>
        <v/>
      </c>
      <c r="AG329" s="28" t="str">
        <f t="shared" si="58"/>
        <v/>
      </c>
      <c r="AH329" s="28" t="str">
        <f t="shared" si="58"/>
        <v/>
      </c>
      <c r="AI329" s="28" t="str">
        <f t="shared" si="58"/>
        <v/>
      </c>
      <c r="AJ329" s="28" t="str">
        <f t="shared" si="57"/>
        <v/>
      </c>
      <c r="AK329" s="28" t="str">
        <f t="shared" si="57"/>
        <v/>
      </c>
      <c r="AL329" s="28" t="str">
        <f t="shared" si="57"/>
        <v/>
      </c>
      <c r="AM329" s="28" t="str">
        <f t="shared" si="57"/>
        <v/>
      </c>
      <c r="AN329" s="28" t="str">
        <f t="shared" si="57"/>
        <v/>
      </c>
      <c r="AO329" s="28" t="str">
        <f t="shared" si="57"/>
        <v/>
      </c>
      <c r="AP329" s="28" t="str">
        <f t="shared" si="55"/>
        <v/>
      </c>
      <c r="AQ329" s="28" t="str">
        <f t="shared" si="55"/>
        <v/>
      </c>
      <c r="AR329" s="28" t="str">
        <f t="shared" si="54"/>
        <v/>
      </c>
      <c r="AS329" s="28" t="str">
        <f t="shared" si="54"/>
        <v/>
      </c>
      <c r="AT329" s="28" t="str">
        <f t="shared" si="54"/>
        <v/>
      </c>
      <c r="AU329" s="28" t="str">
        <f t="shared" si="54"/>
        <v/>
      </c>
      <c r="AV329" s="28" t="str">
        <f t="shared" si="54"/>
        <v/>
      </c>
      <c r="AW329" s="28" t="str">
        <f t="shared" si="54"/>
        <v/>
      </c>
      <c r="AX329" s="28" t="str">
        <f t="shared" si="54"/>
        <v/>
      </c>
      <c r="AY329" s="28" t="str">
        <f t="shared" si="54"/>
        <v/>
      </c>
      <c r="AZ329" s="25">
        <f t="shared" ref="AZ329:AZ392" si="64">SUM(AG329:AY329)</f>
        <v>0</v>
      </c>
    </row>
    <row r="330" spans="1:52" s="25" customFormat="1" ht="15" customHeight="1" x14ac:dyDescent="0.25">
      <c r="A330" s="45"/>
      <c r="B330" s="45"/>
      <c r="C330" s="46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7" t="str">
        <f t="shared" si="59"/>
        <v/>
      </c>
      <c r="X330" s="60" t="str">
        <f t="shared" si="60"/>
        <v/>
      </c>
      <c r="Y330" s="49" t="str">
        <f t="shared" si="61"/>
        <v/>
      </c>
      <c r="Z330" s="49" t="str">
        <f t="shared" si="62"/>
        <v/>
      </c>
      <c r="AA330" s="50" t="str">
        <f t="shared" si="63"/>
        <v/>
      </c>
      <c r="AG330" s="28" t="str">
        <f t="shared" si="58"/>
        <v/>
      </c>
      <c r="AH330" s="28" t="str">
        <f t="shared" si="58"/>
        <v/>
      </c>
      <c r="AI330" s="28" t="str">
        <f t="shared" si="58"/>
        <v/>
      </c>
      <c r="AJ330" s="28" t="str">
        <f t="shared" si="57"/>
        <v/>
      </c>
      <c r="AK330" s="28" t="str">
        <f t="shared" si="57"/>
        <v/>
      </c>
      <c r="AL330" s="28" t="str">
        <f t="shared" si="57"/>
        <v/>
      </c>
      <c r="AM330" s="28" t="str">
        <f t="shared" si="57"/>
        <v/>
      </c>
      <c r="AN330" s="28" t="str">
        <f t="shared" si="57"/>
        <v/>
      </c>
      <c r="AO330" s="28" t="str">
        <f t="shared" si="57"/>
        <v/>
      </c>
      <c r="AP330" s="28" t="str">
        <f t="shared" si="55"/>
        <v/>
      </c>
      <c r="AQ330" s="28" t="str">
        <f t="shared" si="55"/>
        <v/>
      </c>
      <c r="AR330" s="28" t="str">
        <f t="shared" si="54"/>
        <v/>
      </c>
      <c r="AS330" s="28" t="str">
        <f t="shared" si="54"/>
        <v/>
      </c>
      <c r="AT330" s="28" t="str">
        <f t="shared" si="54"/>
        <v/>
      </c>
      <c r="AU330" s="28" t="str">
        <f t="shared" si="54"/>
        <v/>
      </c>
      <c r="AV330" s="28" t="str">
        <f t="shared" si="54"/>
        <v/>
      </c>
      <c r="AW330" s="28" t="str">
        <f t="shared" si="54"/>
        <v/>
      </c>
      <c r="AX330" s="28" t="str">
        <f t="shared" si="54"/>
        <v/>
      </c>
      <c r="AY330" s="28" t="str">
        <f t="shared" si="54"/>
        <v/>
      </c>
      <c r="AZ330" s="25">
        <f t="shared" si="64"/>
        <v>0</v>
      </c>
    </row>
    <row r="331" spans="1:52" s="25" customFormat="1" ht="15" customHeight="1" x14ac:dyDescent="0.25">
      <c r="A331" s="54"/>
      <c r="B331" s="54"/>
      <c r="C331" s="55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3" t="str">
        <f t="shared" si="59"/>
        <v/>
      </c>
      <c r="X331" s="61" t="str">
        <f t="shared" si="60"/>
        <v/>
      </c>
      <c r="Y331" s="56" t="str">
        <f t="shared" si="61"/>
        <v/>
      </c>
      <c r="Z331" s="56" t="str">
        <f t="shared" si="62"/>
        <v/>
      </c>
      <c r="AA331" s="57" t="str">
        <f t="shared" si="63"/>
        <v/>
      </c>
      <c r="AG331" s="28" t="str">
        <f t="shared" si="58"/>
        <v/>
      </c>
      <c r="AH331" s="28" t="str">
        <f t="shared" si="58"/>
        <v/>
      </c>
      <c r="AI331" s="28" t="str">
        <f t="shared" si="58"/>
        <v/>
      </c>
      <c r="AJ331" s="28" t="str">
        <f t="shared" si="57"/>
        <v/>
      </c>
      <c r="AK331" s="28" t="str">
        <f t="shared" si="57"/>
        <v/>
      </c>
      <c r="AL331" s="28" t="str">
        <f t="shared" si="57"/>
        <v/>
      </c>
      <c r="AM331" s="28" t="str">
        <f t="shared" si="57"/>
        <v/>
      </c>
      <c r="AN331" s="28" t="str">
        <f t="shared" si="57"/>
        <v/>
      </c>
      <c r="AO331" s="28" t="str">
        <f t="shared" si="57"/>
        <v/>
      </c>
      <c r="AP331" s="28" t="str">
        <f t="shared" si="55"/>
        <v/>
      </c>
      <c r="AQ331" s="28" t="str">
        <f t="shared" si="55"/>
        <v/>
      </c>
      <c r="AR331" s="28" t="str">
        <f t="shared" si="54"/>
        <v/>
      </c>
      <c r="AS331" s="28" t="str">
        <f t="shared" si="54"/>
        <v/>
      </c>
      <c r="AT331" s="28" t="str">
        <f t="shared" si="54"/>
        <v/>
      </c>
      <c r="AU331" s="28" t="str">
        <f t="shared" si="54"/>
        <v/>
      </c>
      <c r="AV331" s="28" t="str">
        <f t="shared" si="54"/>
        <v/>
      </c>
      <c r="AW331" s="28" t="str">
        <f t="shared" si="54"/>
        <v/>
      </c>
      <c r="AX331" s="28" t="str">
        <f t="shared" si="54"/>
        <v/>
      </c>
      <c r="AY331" s="28" t="str">
        <f t="shared" si="54"/>
        <v/>
      </c>
      <c r="AZ331" s="25">
        <f t="shared" si="64"/>
        <v>0</v>
      </c>
    </row>
    <row r="332" spans="1:52" s="25" customFormat="1" ht="15" customHeight="1" x14ac:dyDescent="0.25">
      <c r="A332" s="45"/>
      <c r="B332" s="45"/>
      <c r="C332" s="46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7" t="str">
        <f t="shared" si="59"/>
        <v/>
      </c>
      <c r="X332" s="60" t="str">
        <f t="shared" si="60"/>
        <v/>
      </c>
      <c r="Y332" s="49" t="str">
        <f t="shared" si="61"/>
        <v/>
      </c>
      <c r="Z332" s="49" t="str">
        <f t="shared" si="62"/>
        <v/>
      </c>
      <c r="AA332" s="50" t="str">
        <f t="shared" si="63"/>
        <v/>
      </c>
      <c r="AG332" s="28" t="str">
        <f t="shared" si="58"/>
        <v/>
      </c>
      <c r="AH332" s="28" t="str">
        <f t="shared" si="58"/>
        <v/>
      </c>
      <c r="AI332" s="28" t="str">
        <f t="shared" si="58"/>
        <v/>
      </c>
      <c r="AJ332" s="28" t="str">
        <f t="shared" si="57"/>
        <v/>
      </c>
      <c r="AK332" s="28" t="str">
        <f t="shared" si="57"/>
        <v/>
      </c>
      <c r="AL332" s="28" t="str">
        <f t="shared" si="57"/>
        <v/>
      </c>
      <c r="AM332" s="28" t="str">
        <f t="shared" si="57"/>
        <v/>
      </c>
      <c r="AN332" s="28" t="str">
        <f t="shared" si="57"/>
        <v/>
      </c>
      <c r="AO332" s="28" t="str">
        <f t="shared" si="57"/>
        <v/>
      </c>
      <c r="AP332" s="28" t="str">
        <f t="shared" si="55"/>
        <v/>
      </c>
      <c r="AQ332" s="28" t="str">
        <f t="shared" si="55"/>
        <v/>
      </c>
      <c r="AR332" s="28" t="str">
        <f t="shared" si="54"/>
        <v/>
      </c>
      <c r="AS332" s="28" t="str">
        <f t="shared" si="54"/>
        <v/>
      </c>
      <c r="AT332" s="28" t="str">
        <f t="shared" si="54"/>
        <v/>
      </c>
      <c r="AU332" s="28" t="str">
        <f t="shared" si="54"/>
        <v/>
      </c>
      <c r="AV332" s="28" t="str">
        <f t="shared" si="54"/>
        <v/>
      </c>
      <c r="AW332" s="28" t="str">
        <f t="shared" si="54"/>
        <v/>
      </c>
      <c r="AX332" s="28" t="str">
        <f t="shared" si="54"/>
        <v/>
      </c>
      <c r="AY332" s="28" t="str">
        <f t="shared" si="54"/>
        <v/>
      </c>
      <c r="AZ332" s="25">
        <f t="shared" si="64"/>
        <v>0</v>
      </c>
    </row>
    <row r="333" spans="1:52" s="25" customFormat="1" ht="15" customHeight="1" x14ac:dyDescent="0.25">
      <c r="A333" s="54"/>
      <c r="B333" s="54"/>
      <c r="C333" s="55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3" t="str">
        <f t="shared" si="59"/>
        <v/>
      </c>
      <c r="X333" s="61" t="str">
        <f t="shared" si="60"/>
        <v/>
      </c>
      <c r="Y333" s="56" t="str">
        <f t="shared" si="61"/>
        <v/>
      </c>
      <c r="Z333" s="56" t="str">
        <f t="shared" si="62"/>
        <v/>
      </c>
      <c r="AA333" s="57" t="str">
        <f t="shared" si="63"/>
        <v/>
      </c>
      <c r="AG333" s="28" t="str">
        <f t="shared" si="58"/>
        <v/>
      </c>
      <c r="AH333" s="28" t="str">
        <f t="shared" si="58"/>
        <v/>
      </c>
      <c r="AI333" s="28" t="str">
        <f t="shared" si="58"/>
        <v/>
      </c>
      <c r="AJ333" s="28" t="str">
        <f t="shared" si="57"/>
        <v/>
      </c>
      <c r="AK333" s="28" t="str">
        <f t="shared" si="57"/>
        <v/>
      </c>
      <c r="AL333" s="28" t="str">
        <f t="shared" si="57"/>
        <v/>
      </c>
      <c r="AM333" s="28" t="str">
        <f t="shared" si="57"/>
        <v/>
      </c>
      <c r="AN333" s="28" t="str">
        <f t="shared" si="57"/>
        <v/>
      </c>
      <c r="AO333" s="28" t="str">
        <f t="shared" si="57"/>
        <v/>
      </c>
      <c r="AP333" s="28" t="str">
        <f t="shared" si="55"/>
        <v/>
      </c>
      <c r="AQ333" s="28" t="str">
        <f t="shared" si="55"/>
        <v/>
      </c>
      <c r="AR333" s="28" t="str">
        <f t="shared" si="54"/>
        <v/>
      </c>
      <c r="AS333" s="28" t="str">
        <f t="shared" si="54"/>
        <v/>
      </c>
      <c r="AT333" s="28" t="str">
        <f t="shared" si="54"/>
        <v/>
      </c>
      <c r="AU333" s="28" t="str">
        <f t="shared" si="54"/>
        <v/>
      </c>
      <c r="AV333" s="28" t="str">
        <f t="shared" si="54"/>
        <v/>
      </c>
      <c r="AW333" s="28" t="str">
        <f t="shared" si="54"/>
        <v/>
      </c>
      <c r="AX333" s="28" t="str">
        <f t="shared" si="54"/>
        <v/>
      </c>
      <c r="AY333" s="28" t="str">
        <f t="shared" ref="AY333:AY396" si="65">IF(V333="","",VLOOKUP(V333,$AC$6:$AD$42,2,FALSE))</f>
        <v/>
      </c>
      <c r="AZ333" s="25">
        <f t="shared" si="64"/>
        <v>0</v>
      </c>
    </row>
    <row r="334" spans="1:52" s="25" customFormat="1" ht="15" customHeight="1" x14ac:dyDescent="0.25">
      <c r="A334" s="54"/>
      <c r="B334" s="54"/>
      <c r="C334" s="55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3" t="str">
        <f t="shared" si="59"/>
        <v/>
      </c>
      <c r="X334" s="61" t="str">
        <f t="shared" si="60"/>
        <v/>
      </c>
      <c r="Y334" s="56" t="str">
        <f t="shared" si="61"/>
        <v/>
      </c>
      <c r="Z334" s="56" t="str">
        <f t="shared" si="62"/>
        <v/>
      </c>
      <c r="AA334" s="57" t="str">
        <f t="shared" si="63"/>
        <v/>
      </c>
      <c r="AG334" s="28" t="str">
        <f t="shared" si="58"/>
        <v/>
      </c>
      <c r="AH334" s="28" t="str">
        <f t="shared" si="58"/>
        <v/>
      </c>
      <c r="AI334" s="28" t="str">
        <f t="shared" si="58"/>
        <v/>
      </c>
      <c r="AJ334" s="28" t="str">
        <f t="shared" si="57"/>
        <v/>
      </c>
      <c r="AK334" s="28" t="str">
        <f t="shared" si="57"/>
        <v/>
      </c>
      <c r="AL334" s="28" t="str">
        <f t="shared" si="57"/>
        <v/>
      </c>
      <c r="AM334" s="28" t="str">
        <f t="shared" si="57"/>
        <v/>
      </c>
      <c r="AN334" s="28" t="str">
        <f t="shared" si="57"/>
        <v/>
      </c>
      <c r="AO334" s="28" t="str">
        <f t="shared" si="57"/>
        <v/>
      </c>
      <c r="AP334" s="28" t="str">
        <f t="shared" si="55"/>
        <v/>
      </c>
      <c r="AQ334" s="28" t="str">
        <f t="shared" si="55"/>
        <v/>
      </c>
      <c r="AR334" s="28" t="str">
        <f t="shared" si="55"/>
        <v/>
      </c>
      <c r="AS334" s="28" t="str">
        <f t="shared" si="55"/>
        <v/>
      </c>
      <c r="AT334" s="28" t="str">
        <f t="shared" si="55"/>
        <v/>
      </c>
      <c r="AU334" s="28" t="str">
        <f t="shared" si="55"/>
        <v/>
      </c>
      <c r="AV334" s="28" t="str">
        <f t="shared" si="55"/>
        <v/>
      </c>
      <c r="AW334" s="28" t="str">
        <f t="shared" si="55"/>
        <v/>
      </c>
      <c r="AX334" s="28" t="str">
        <f t="shared" si="55"/>
        <v/>
      </c>
      <c r="AY334" s="28" t="str">
        <f t="shared" si="65"/>
        <v/>
      </c>
      <c r="AZ334" s="25">
        <f t="shared" si="64"/>
        <v>0</v>
      </c>
    </row>
    <row r="335" spans="1:52" s="25" customFormat="1" ht="15" customHeight="1" x14ac:dyDescent="0.25">
      <c r="A335" s="54"/>
      <c r="B335" s="54"/>
      <c r="C335" s="55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8"/>
      <c r="R335" s="58"/>
      <c r="S335" s="58"/>
      <c r="T335" s="58"/>
      <c r="U335" s="58"/>
      <c r="V335" s="58"/>
      <c r="W335" s="53" t="str">
        <f t="shared" si="59"/>
        <v/>
      </c>
      <c r="X335" s="61" t="str">
        <f t="shared" si="60"/>
        <v/>
      </c>
      <c r="Y335" s="56" t="str">
        <f t="shared" si="61"/>
        <v/>
      </c>
      <c r="Z335" s="56" t="str">
        <f t="shared" si="62"/>
        <v/>
      </c>
      <c r="AA335" s="57" t="str">
        <f t="shared" si="63"/>
        <v/>
      </c>
      <c r="AG335" s="28" t="str">
        <f t="shared" si="58"/>
        <v/>
      </c>
      <c r="AH335" s="28" t="str">
        <f t="shared" si="58"/>
        <v/>
      </c>
      <c r="AI335" s="28" t="str">
        <f t="shared" si="58"/>
        <v/>
      </c>
      <c r="AJ335" s="28" t="str">
        <f t="shared" si="57"/>
        <v/>
      </c>
      <c r="AK335" s="28" t="str">
        <f t="shared" si="57"/>
        <v/>
      </c>
      <c r="AL335" s="28" t="str">
        <f t="shared" si="57"/>
        <v/>
      </c>
      <c r="AM335" s="28" t="str">
        <f t="shared" si="57"/>
        <v/>
      </c>
      <c r="AN335" s="28" t="str">
        <f t="shared" si="57"/>
        <v/>
      </c>
      <c r="AO335" s="28" t="str">
        <f t="shared" si="57"/>
        <v/>
      </c>
      <c r="AP335" s="28" t="str">
        <f t="shared" si="55"/>
        <v/>
      </c>
      <c r="AQ335" s="28" t="str">
        <f t="shared" si="55"/>
        <v/>
      </c>
      <c r="AR335" s="28" t="str">
        <f t="shared" si="55"/>
        <v/>
      </c>
      <c r="AS335" s="28" t="str">
        <f t="shared" si="55"/>
        <v/>
      </c>
      <c r="AT335" s="28" t="str">
        <f t="shared" si="55"/>
        <v/>
      </c>
      <c r="AU335" s="28" t="str">
        <f t="shared" si="55"/>
        <v/>
      </c>
      <c r="AV335" s="28" t="str">
        <f t="shared" si="55"/>
        <v/>
      </c>
      <c r="AW335" s="28" t="str">
        <f t="shared" si="55"/>
        <v/>
      </c>
      <c r="AX335" s="28" t="str">
        <f t="shared" si="55"/>
        <v/>
      </c>
      <c r="AY335" s="28" t="str">
        <f t="shared" si="65"/>
        <v/>
      </c>
      <c r="AZ335" s="25">
        <f t="shared" si="64"/>
        <v>0</v>
      </c>
    </row>
    <row r="336" spans="1:52" s="25" customFormat="1" ht="15" customHeight="1" x14ac:dyDescent="0.25">
      <c r="A336" s="45"/>
      <c r="B336" s="45"/>
      <c r="C336" s="46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51"/>
      <c r="R336" s="51"/>
      <c r="S336" s="51"/>
      <c r="T336" s="51"/>
      <c r="U336" s="51"/>
      <c r="V336" s="51"/>
      <c r="W336" s="47" t="str">
        <f t="shared" si="59"/>
        <v/>
      </c>
      <c r="X336" s="60" t="str">
        <f t="shared" si="60"/>
        <v/>
      </c>
      <c r="Y336" s="49" t="str">
        <f t="shared" si="61"/>
        <v/>
      </c>
      <c r="Z336" s="49" t="str">
        <f t="shared" si="62"/>
        <v/>
      </c>
      <c r="AA336" s="50" t="str">
        <f t="shared" si="63"/>
        <v/>
      </c>
      <c r="AG336" s="28" t="str">
        <f t="shared" si="58"/>
        <v/>
      </c>
      <c r="AH336" s="28" t="str">
        <f t="shared" si="58"/>
        <v/>
      </c>
      <c r="AI336" s="28" t="str">
        <f t="shared" si="58"/>
        <v/>
      </c>
      <c r="AJ336" s="28" t="str">
        <f t="shared" si="57"/>
        <v/>
      </c>
      <c r="AK336" s="28" t="str">
        <f t="shared" si="57"/>
        <v/>
      </c>
      <c r="AL336" s="28" t="str">
        <f t="shared" si="57"/>
        <v/>
      </c>
      <c r="AM336" s="28" t="str">
        <f t="shared" si="57"/>
        <v/>
      </c>
      <c r="AN336" s="28" t="str">
        <f t="shared" si="57"/>
        <v/>
      </c>
      <c r="AO336" s="28" t="str">
        <f t="shared" si="57"/>
        <v/>
      </c>
      <c r="AP336" s="28" t="str">
        <f t="shared" si="55"/>
        <v/>
      </c>
      <c r="AQ336" s="28" t="str">
        <f t="shared" si="55"/>
        <v/>
      </c>
      <c r="AR336" s="28" t="str">
        <f t="shared" si="55"/>
        <v/>
      </c>
      <c r="AS336" s="28" t="str">
        <f t="shared" si="55"/>
        <v/>
      </c>
      <c r="AT336" s="28" t="str">
        <f t="shared" si="55"/>
        <v/>
      </c>
      <c r="AU336" s="28" t="str">
        <f t="shared" si="55"/>
        <v/>
      </c>
      <c r="AV336" s="28" t="str">
        <f t="shared" si="55"/>
        <v/>
      </c>
      <c r="AW336" s="28" t="str">
        <f t="shared" si="55"/>
        <v/>
      </c>
      <c r="AX336" s="28" t="str">
        <f t="shared" si="55"/>
        <v/>
      </c>
      <c r="AY336" s="28" t="str">
        <f t="shared" si="65"/>
        <v/>
      </c>
      <c r="AZ336" s="25">
        <f t="shared" si="64"/>
        <v>0</v>
      </c>
    </row>
    <row r="337" spans="1:52" s="25" customFormat="1" ht="15" customHeight="1" x14ac:dyDescent="0.25">
      <c r="A337" s="54"/>
      <c r="B337" s="54"/>
      <c r="C337" s="55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3" t="str">
        <f t="shared" si="59"/>
        <v/>
      </c>
      <c r="X337" s="61" t="str">
        <f t="shared" si="60"/>
        <v/>
      </c>
      <c r="Y337" s="56" t="str">
        <f t="shared" si="61"/>
        <v/>
      </c>
      <c r="Z337" s="56" t="str">
        <f t="shared" si="62"/>
        <v/>
      </c>
      <c r="AA337" s="57" t="str">
        <f t="shared" si="63"/>
        <v/>
      </c>
      <c r="AG337" s="28" t="str">
        <f t="shared" si="58"/>
        <v/>
      </c>
      <c r="AH337" s="28" t="str">
        <f t="shared" si="58"/>
        <v/>
      </c>
      <c r="AI337" s="28" t="str">
        <f t="shared" si="58"/>
        <v/>
      </c>
      <c r="AJ337" s="28" t="str">
        <f t="shared" si="57"/>
        <v/>
      </c>
      <c r="AK337" s="28" t="str">
        <f t="shared" si="57"/>
        <v/>
      </c>
      <c r="AL337" s="28" t="str">
        <f t="shared" si="57"/>
        <v/>
      </c>
      <c r="AM337" s="28" t="str">
        <f t="shared" si="57"/>
        <v/>
      </c>
      <c r="AN337" s="28" t="str">
        <f t="shared" si="57"/>
        <v/>
      </c>
      <c r="AO337" s="28" t="str">
        <f t="shared" si="57"/>
        <v/>
      </c>
      <c r="AP337" s="28" t="str">
        <f t="shared" si="55"/>
        <v/>
      </c>
      <c r="AQ337" s="28" t="str">
        <f t="shared" si="55"/>
        <v/>
      </c>
      <c r="AR337" s="28" t="str">
        <f t="shared" si="55"/>
        <v/>
      </c>
      <c r="AS337" s="28" t="str">
        <f t="shared" si="55"/>
        <v/>
      </c>
      <c r="AT337" s="28" t="str">
        <f t="shared" si="55"/>
        <v/>
      </c>
      <c r="AU337" s="28" t="str">
        <f t="shared" si="55"/>
        <v/>
      </c>
      <c r="AV337" s="28" t="str">
        <f t="shared" si="55"/>
        <v/>
      </c>
      <c r="AW337" s="28" t="str">
        <f t="shared" si="55"/>
        <v/>
      </c>
      <c r="AX337" s="28" t="str">
        <f t="shared" si="55"/>
        <v/>
      </c>
      <c r="AY337" s="28" t="str">
        <f t="shared" si="65"/>
        <v/>
      </c>
      <c r="AZ337" s="25">
        <f t="shared" si="64"/>
        <v>0</v>
      </c>
    </row>
    <row r="338" spans="1:52" s="25" customFormat="1" ht="15" customHeight="1" x14ac:dyDescent="0.25">
      <c r="A338" s="54"/>
      <c r="B338" s="54"/>
      <c r="C338" s="55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3" t="str">
        <f t="shared" si="59"/>
        <v/>
      </c>
      <c r="X338" s="61" t="str">
        <f t="shared" si="60"/>
        <v/>
      </c>
      <c r="Y338" s="56" t="str">
        <f t="shared" si="61"/>
        <v/>
      </c>
      <c r="Z338" s="56" t="str">
        <f t="shared" si="62"/>
        <v/>
      </c>
      <c r="AA338" s="57" t="str">
        <f t="shared" si="63"/>
        <v/>
      </c>
      <c r="AG338" s="28" t="str">
        <f t="shared" si="58"/>
        <v/>
      </c>
      <c r="AH338" s="28" t="str">
        <f t="shared" si="58"/>
        <v/>
      </c>
      <c r="AI338" s="28" t="str">
        <f t="shared" si="58"/>
        <v/>
      </c>
      <c r="AJ338" s="28" t="str">
        <f t="shared" si="57"/>
        <v/>
      </c>
      <c r="AK338" s="28" t="str">
        <f t="shared" si="57"/>
        <v/>
      </c>
      <c r="AL338" s="28" t="str">
        <f t="shared" si="57"/>
        <v/>
      </c>
      <c r="AM338" s="28" t="str">
        <f t="shared" si="57"/>
        <v/>
      </c>
      <c r="AN338" s="28" t="str">
        <f t="shared" si="57"/>
        <v/>
      </c>
      <c r="AO338" s="28" t="str">
        <f t="shared" si="57"/>
        <v/>
      </c>
      <c r="AP338" s="28" t="str">
        <f t="shared" si="55"/>
        <v/>
      </c>
      <c r="AQ338" s="28" t="str">
        <f t="shared" si="55"/>
        <v/>
      </c>
      <c r="AR338" s="28" t="str">
        <f t="shared" si="55"/>
        <v/>
      </c>
      <c r="AS338" s="28" t="str">
        <f t="shared" si="55"/>
        <v/>
      </c>
      <c r="AT338" s="28" t="str">
        <f t="shared" si="55"/>
        <v/>
      </c>
      <c r="AU338" s="28" t="str">
        <f t="shared" si="55"/>
        <v/>
      </c>
      <c r="AV338" s="28" t="str">
        <f t="shared" si="55"/>
        <v/>
      </c>
      <c r="AW338" s="28" t="str">
        <f t="shared" si="55"/>
        <v/>
      </c>
      <c r="AX338" s="28" t="str">
        <f t="shared" si="55"/>
        <v/>
      </c>
      <c r="AY338" s="28" t="str">
        <f t="shared" si="65"/>
        <v/>
      </c>
      <c r="AZ338" s="25">
        <f t="shared" si="64"/>
        <v>0</v>
      </c>
    </row>
    <row r="339" spans="1:52" s="25" customFormat="1" ht="15" customHeight="1" x14ac:dyDescent="0.25">
      <c r="A339" s="45"/>
      <c r="B339" s="45"/>
      <c r="C339" s="46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7" t="str">
        <f t="shared" si="59"/>
        <v/>
      </c>
      <c r="X339" s="60" t="str">
        <f t="shared" si="60"/>
        <v/>
      </c>
      <c r="Y339" s="49" t="str">
        <f t="shared" si="61"/>
        <v/>
      </c>
      <c r="Z339" s="49" t="str">
        <f t="shared" si="62"/>
        <v/>
      </c>
      <c r="AA339" s="50" t="str">
        <f t="shared" si="63"/>
        <v/>
      </c>
      <c r="AG339" s="28" t="str">
        <f t="shared" si="58"/>
        <v/>
      </c>
      <c r="AH339" s="28" t="str">
        <f t="shared" si="58"/>
        <v/>
      </c>
      <c r="AI339" s="28" t="str">
        <f t="shared" si="58"/>
        <v/>
      </c>
      <c r="AJ339" s="28" t="str">
        <f t="shared" si="57"/>
        <v/>
      </c>
      <c r="AK339" s="28" t="str">
        <f t="shared" si="57"/>
        <v/>
      </c>
      <c r="AL339" s="28" t="str">
        <f t="shared" si="57"/>
        <v/>
      </c>
      <c r="AM339" s="28" t="str">
        <f t="shared" si="57"/>
        <v/>
      </c>
      <c r="AN339" s="28" t="str">
        <f t="shared" si="57"/>
        <v/>
      </c>
      <c r="AO339" s="28" t="str">
        <f t="shared" si="57"/>
        <v/>
      </c>
      <c r="AP339" s="28" t="str">
        <f t="shared" si="55"/>
        <v/>
      </c>
      <c r="AQ339" s="28" t="str">
        <f t="shared" si="55"/>
        <v/>
      </c>
      <c r="AR339" s="28" t="str">
        <f t="shared" si="55"/>
        <v/>
      </c>
      <c r="AS339" s="28" t="str">
        <f t="shared" si="55"/>
        <v/>
      </c>
      <c r="AT339" s="28" t="str">
        <f t="shared" si="55"/>
        <v/>
      </c>
      <c r="AU339" s="28" t="str">
        <f t="shared" si="55"/>
        <v/>
      </c>
      <c r="AV339" s="28" t="str">
        <f t="shared" si="55"/>
        <v/>
      </c>
      <c r="AW339" s="28" t="str">
        <f t="shared" si="55"/>
        <v/>
      </c>
      <c r="AX339" s="28" t="str">
        <f t="shared" si="55"/>
        <v/>
      </c>
      <c r="AY339" s="28" t="str">
        <f t="shared" si="65"/>
        <v/>
      </c>
      <c r="AZ339" s="25">
        <f t="shared" si="64"/>
        <v>0</v>
      </c>
    </row>
    <row r="340" spans="1:52" s="25" customFormat="1" ht="15" customHeight="1" x14ac:dyDescent="0.25">
      <c r="A340" s="54"/>
      <c r="B340" s="54"/>
      <c r="C340" s="55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3" t="str">
        <f t="shared" si="59"/>
        <v/>
      </c>
      <c r="X340" s="61" t="str">
        <f t="shared" si="60"/>
        <v/>
      </c>
      <c r="Y340" s="56" t="str">
        <f t="shared" si="61"/>
        <v/>
      </c>
      <c r="Z340" s="56" t="str">
        <f t="shared" si="62"/>
        <v/>
      </c>
      <c r="AA340" s="57" t="str">
        <f t="shared" si="63"/>
        <v/>
      </c>
      <c r="AG340" s="28" t="str">
        <f t="shared" si="58"/>
        <v/>
      </c>
      <c r="AH340" s="28" t="str">
        <f t="shared" si="58"/>
        <v/>
      </c>
      <c r="AI340" s="28" t="str">
        <f t="shared" si="58"/>
        <v/>
      </c>
      <c r="AJ340" s="28" t="str">
        <f t="shared" si="57"/>
        <v/>
      </c>
      <c r="AK340" s="28" t="str">
        <f t="shared" si="57"/>
        <v/>
      </c>
      <c r="AL340" s="28" t="str">
        <f t="shared" si="57"/>
        <v/>
      </c>
      <c r="AM340" s="28" t="str">
        <f t="shared" si="57"/>
        <v/>
      </c>
      <c r="AN340" s="28" t="str">
        <f t="shared" si="57"/>
        <v/>
      </c>
      <c r="AO340" s="28" t="str">
        <f t="shared" si="57"/>
        <v/>
      </c>
      <c r="AP340" s="28" t="str">
        <f t="shared" si="55"/>
        <v/>
      </c>
      <c r="AQ340" s="28" t="str">
        <f t="shared" si="55"/>
        <v/>
      </c>
      <c r="AR340" s="28" t="str">
        <f t="shared" si="55"/>
        <v/>
      </c>
      <c r="AS340" s="28" t="str">
        <f t="shared" si="55"/>
        <v/>
      </c>
      <c r="AT340" s="28" t="str">
        <f t="shared" si="55"/>
        <v/>
      </c>
      <c r="AU340" s="28" t="str">
        <f t="shared" si="55"/>
        <v/>
      </c>
      <c r="AV340" s="28" t="str">
        <f t="shared" si="55"/>
        <v/>
      </c>
      <c r="AW340" s="28" t="str">
        <f t="shared" si="55"/>
        <v/>
      </c>
      <c r="AX340" s="28" t="str">
        <f t="shared" si="55"/>
        <v/>
      </c>
      <c r="AY340" s="28" t="str">
        <f t="shared" si="65"/>
        <v/>
      </c>
      <c r="AZ340" s="25">
        <f t="shared" si="64"/>
        <v>0</v>
      </c>
    </row>
    <row r="341" spans="1:52" s="25" customFormat="1" ht="15" customHeight="1" x14ac:dyDescent="0.25">
      <c r="A341" s="45"/>
      <c r="B341" s="45"/>
      <c r="C341" s="46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7" t="str">
        <f t="shared" si="59"/>
        <v/>
      </c>
      <c r="X341" s="60" t="str">
        <f t="shared" si="60"/>
        <v/>
      </c>
      <c r="Y341" s="49" t="str">
        <f t="shared" si="61"/>
        <v/>
      </c>
      <c r="Z341" s="49" t="str">
        <f t="shared" si="62"/>
        <v/>
      </c>
      <c r="AA341" s="50" t="str">
        <f t="shared" si="63"/>
        <v/>
      </c>
      <c r="AG341" s="28" t="str">
        <f t="shared" si="58"/>
        <v/>
      </c>
      <c r="AH341" s="28" t="str">
        <f t="shared" si="58"/>
        <v/>
      </c>
      <c r="AI341" s="28" t="str">
        <f t="shared" si="58"/>
        <v/>
      </c>
      <c r="AJ341" s="28" t="str">
        <f t="shared" si="57"/>
        <v/>
      </c>
      <c r="AK341" s="28" t="str">
        <f t="shared" si="57"/>
        <v/>
      </c>
      <c r="AL341" s="28" t="str">
        <f t="shared" si="57"/>
        <v/>
      </c>
      <c r="AM341" s="28" t="str">
        <f t="shared" si="57"/>
        <v/>
      </c>
      <c r="AN341" s="28" t="str">
        <f t="shared" si="57"/>
        <v/>
      </c>
      <c r="AO341" s="28" t="str">
        <f t="shared" si="57"/>
        <v/>
      </c>
      <c r="AP341" s="28" t="str">
        <f t="shared" si="55"/>
        <v/>
      </c>
      <c r="AQ341" s="28" t="str">
        <f t="shared" si="55"/>
        <v/>
      </c>
      <c r="AR341" s="28" t="str">
        <f t="shared" si="55"/>
        <v/>
      </c>
      <c r="AS341" s="28" t="str">
        <f t="shared" si="55"/>
        <v/>
      </c>
      <c r="AT341" s="28" t="str">
        <f t="shared" si="55"/>
        <v/>
      </c>
      <c r="AU341" s="28" t="str">
        <f t="shared" si="55"/>
        <v/>
      </c>
      <c r="AV341" s="28" t="str">
        <f t="shared" si="55"/>
        <v/>
      </c>
      <c r="AW341" s="28" t="str">
        <f t="shared" si="55"/>
        <v/>
      </c>
      <c r="AX341" s="28" t="str">
        <f t="shared" si="55"/>
        <v/>
      </c>
      <c r="AY341" s="28" t="str">
        <f t="shared" si="65"/>
        <v/>
      </c>
      <c r="AZ341" s="25">
        <f t="shared" si="64"/>
        <v>0</v>
      </c>
    </row>
    <row r="342" spans="1:52" s="25" customFormat="1" ht="15" customHeight="1" x14ac:dyDescent="0.25">
      <c r="A342" s="54"/>
      <c r="B342" s="54"/>
      <c r="C342" s="55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3" t="str">
        <f t="shared" si="59"/>
        <v/>
      </c>
      <c r="X342" s="61" t="str">
        <f t="shared" si="60"/>
        <v/>
      </c>
      <c r="Y342" s="56" t="str">
        <f t="shared" si="61"/>
        <v/>
      </c>
      <c r="Z342" s="56" t="str">
        <f t="shared" si="62"/>
        <v/>
      </c>
      <c r="AA342" s="57" t="str">
        <f t="shared" si="63"/>
        <v/>
      </c>
      <c r="AG342" s="28" t="str">
        <f t="shared" si="58"/>
        <v/>
      </c>
      <c r="AH342" s="28" t="str">
        <f t="shared" si="58"/>
        <v/>
      </c>
      <c r="AI342" s="28" t="str">
        <f t="shared" si="58"/>
        <v/>
      </c>
      <c r="AJ342" s="28" t="str">
        <f t="shared" si="57"/>
        <v/>
      </c>
      <c r="AK342" s="28" t="str">
        <f t="shared" si="57"/>
        <v/>
      </c>
      <c r="AL342" s="28" t="str">
        <f t="shared" si="57"/>
        <v/>
      </c>
      <c r="AM342" s="28" t="str">
        <f t="shared" si="57"/>
        <v/>
      </c>
      <c r="AN342" s="28" t="str">
        <f t="shared" si="57"/>
        <v/>
      </c>
      <c r="AO342" s="28" t="str">
        <f t="shared" si="57"/>
        <v/>
      </c>
      <c r="AP342" s="28" t="str">
        <f t="shared" si="55"/>
        <v/>
      </c>
      <c r="AQ342" s="28" t="str">
        <f t="shared" si="55"/>
        <v/>
      </c>
      <c r="AR342" s="28" t="str">
        <f t="shared" si="55"/>
        <v/>
      </c>
      <c r="AS342" s="28" t="str">
        <f t="shared" si="55"/>
        <v/>
      </c>
      <c r="AT342" s="28" t="str">
        <f t="shared" si="55"/>
        <v/>
      </c>
      <c r="AU342" s="28" t="str">
        <f t="shared" si="55"/>
        <v/>
      </c>
      <c r="AV342" s="28" t="str">
        <f t="shared" si="55"/>
        <v/>
      </c>
      <c r="AW342" s="28" t="str">
        <f t="shared" si="55"/>
        <v/>
      </c>
      <c r="AX342" s="28" t="str">
        <f t="shared" si="55"/>
        <v/>
      </c>
      <c r="AY342" s="28" t="str">
        <f t="shared" si="65"/>
        <v/>
      </c>
      <c r="AZ342" s="25">
        <f t="shared" si="64"/>
        <v>0</v>
      </c>
    </row>
    <row r="343" spans="1:52" s="25" customFormat="1" ht="15" customHeight="1" x14ac:dyDescent="0.25">
      <c r="A343" s="54"/>
      <c r="B343" s="54"/>
      <c r="C343" s="55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3" t="str">
        <f t="shared" si="59"/>
        <v/>
      </c>
      <c r="X343" s="61" t="str">
        <f t="shared" si="60"/>
        <v/>
      </c>
      <c r="Y343" s="56" t="str">
        <f t="shared" si="61"/>
        <v/>
      </c>
      <c r="Z343" s="56" t="str">
        <f t="shared" si="62"/>
        <v/>
      </c>
      <c r="AA343" s="57" t="str">
        <f t="shared" si="63"/>
        <v/>
      </c>
      <c r="AG343" s="28" t="str">
        <f t="shared" si="58"/>
        <v/>
      </c>
      <c r="AH343" s="28" t="str">
        <f t="shared" si="58"/>
        <v/>
      </c>
      <c r="AI343" s="28" t="str">
        <f t="shared" si="58"/>
        <v/>
      </c>
      <c r="AJ343" s="28" t="str">
        <f t="shared" si="57"/>
        <v/>
      </c>
      <c r="AK343" s="28" t="str">
        <f t="shared" si="57"/>
        <v/>
      </c>
      <c r="AL343" s="28" t="str">
        <f t="shared" si="57"/>
        <v/>
      </c>
      <c r="AM343" s="28" t="str">
        <f t="shared" si="57"/>
        <v/>
      </c>
      <c r="AN343" s="28" t="str">
        <f t="shared" si="57"/>
        <v/>
      </c>
      <c r="AO343" s="28" t="str">
        <f t="shared" si="57"/>
        <v/>
      </c>
      <c r="AP343" s="28" t="str">
        <f t="shared" si="55"/>
        <v/>
      </c>
      <c r="AQ343" s="28" t="str">
        <f t="shared" si="55"/>
        <v/>
      </c>
      <c r="AR343" s="28" t="str">
        <f t="shared" si="55"/>
        <v/>
      </c>
      <c r="AS343" s="28" t="str">
        <f t="shared" si="55"/>
        <v/>
      </c>
      <c r="AT343" s="28" t="str">
        <f t="shared" si="55"/>
        <v/>
      </c>
      <c r="AU343" s="28" t="str">
        <f t="shared" si="55"/>
        <v/>
      </c>
      <c r="AV343" s="28" t="str">
        <f t="shared" si="55"/>
        <v/>
      </c>
      <c r="AW343" s="28" t="str">
        <f t="shared" si="55"/>
        <v/>
      </c>
      <c r="AX343" s="28" t="str">
        <f t="shared" si="55"/>
        <v/>
      </c>
      <c r="AY343" s="28" t="str">
        <f t="shared" si="65"/>
        <v/>
      </c>
      <c r="AZ343" s="25">
        <f t="shared" si="64"/>
        <v>0</v>
      </c>
    </row>
    <row r="344" spans="1:52" s="25" customFormat="1" ht="15" customHeight="1" x14ac:dyDescent="0.25">
      <c r="A344" s="45"/>
      <c r="B344" s="45"/>
      <c r="C344" s="46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51"/>
      <c r="R344" s="51"/>
      <c r="S344" s="51"/>
      <c r="T344" s="51"/>
      <c r="U344" s="51"/>
      <c r="V344" s="51"/>
      <c r="W344" s="47" t="str">
        <f t="shared" si="59"/>
        <v/>
      </c>
      <c r="X344" s="60" t="str">
        <f t="shared" si="60"/>
        <v/>
      </c>
      <c r="Y344" s="49" t="str">
        <f t="shared" si="61"/>
        <v/>
      </c>
      <c r="Z344" s="49" t="str">
        <f t="shared" si="62"/>
        <v/>
      </c>
      <c r="AA344" s="50" t="str">
        <f t="shared" si="63"/>
        <v/>
      </c>
      <c r="AG344" s="28" t="str">
        <f t="shared" si="58"/>
        <v/>
      </c>
      <c r="AH344" s="28" t="str">
        <f t="shared" si="58"/>
        <v/>
      </c>
      <c r="AI344" s="28" t="str">
        <f t="shared" si="58"/>
        <v/>
      </c>
      <c r="AJ344" s="28" t="str">
        <f t="shared" si="57"/>
        <v/>
      </c>
      <c r="AK344" s="28" t="str">
        <f t="shared" si="57"/>
        <v/>
      </c>
      <c r="AL344" s="28" t="str">
        <f t="shared" si="57"/>
        <v/>
      </c>
      <c r="AM344" s="28" t="str">
        <f t="shared" si="57"/>
        <v/>
      </c>
      <c r="AN344" s="28" t="str">
        <f t="shared" si="57"/>
        <v/>
      </c>
      <c r="AO344" s="28" t="str">
        <f t="shared" si="57"/>
        <v/>
      </c>
      <c r="AP344" s="28" t="str">
        <f t="shared" si="55"/>
        <v/>
      </c>
      <c r="AQ344" s="28" t="str">
        <f t="shared" si="55"/>
        <v/>
      </c>
      <c r="AR344" s="28" t="str">
        <f t="shared" si="55"/>
        <v/>
      </c>
      <c r="AS344" s="28" t="str">
        <f t="shared" si="55"/>
        <v/>
      </c>
      <c r="AT344" s="28" t="str">
        <f t="shared" si="55"/>
        <v/>
      </c>
      <c r="AU344" s="28" t="str">
        <f t="shared" si="55"/>
        <v/>
      </c>
      <c r="AV344" s="28" t="str">
        <f t="shared" si="55"/>
        <v/>
      </c>
      <c r="AW344" s="28" t="str">
        <f t="shared" si="55"/>
        <v/>
      </c>
      <c r="AX344" s="28" t="str">
        <f t="shared" si="55"/>
        <v/>
      </c>
      <c r="AY344" s="28" t="str">
        <f t="shared" si="65"/>
        <v/>
      </c>
      <c r="AZ344" s="25">
        <f t="shared" si="64"/>
        <v>0</v>
      </c>
    </row>
    <row r="345" spans="1:52" s="25" customFormat="1" ht="15" customHeight="1" x14ac:dyDescent="0.25">
      <c r="A345" s="54"/>
      <c r="B345" s="54"/>
      <c r="C345" s="55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3" t="str">
        <f t="shared" si="59"/>
        <v/>
      </c>
      <c r="X345" s="61" t="str">
        <f t="shared" si="60"/>
        <v/>
      </c>
      <c r="Y345" s="56" t="str">
        <f t="shared" si="61"/>
        <v/>
      </c>
      <c r="Z345" s="56" t="str">
        <f t="shared" si="62"/>
        <v/>
      </c>
      <c r="AA345" s="57" t="str">
        <f t="shared" si="63"/>
        <v/>
      </c>
      <c r="AG345" s="28" t="str">
        <f t="shared" si="58"/>
        <v/>
      </c>
      <c r="AH345" s="28" t="str">
        <f t="shared" si="58"/>
        <v/>
      </c>
      <c r="AI345" s="28" t="str">
        <f t="shared" si="58"/>
        <v/>
      </c>
      <c r="AJ345" s="28" t="str">
        <f t="shared" si="57"/>
        <v/>
      </c>
      <c r="AK345" s="28" t="str">
        <f t="shared" si="57"/>
        <v/>
      </c>
      <c r="AL345" s="28" t="str">
        <f t="shared" si="57"/>
        <v/>
      </c>
      <c r="AM345" s="28" t="str">
        <f t="shared" si="57"/>
        <v/>
      </c>
      <c r="AN345" s="28" t="str">
        <f t="shared" si="57"/>
        <v/>
      </c>
      <c r="AO345" s="28" t="str">
        <f t="shared" si="57"/>
        <v/>
      </c>
      <c r="AP345" s="28" t="str">
        <f t="shared" si="55"/>
        <v/>
      </c>
      <c r="AQ345" s="28" t="str">
        <f t="shared" si="55"/>
        <v/>
      </c>
      <c r="AR345" s="28" t="str">
        <f t="shared" si="55"/>
        <v/>
      </c>
      <c r="AS345" s="28" t="str">
        <f t="shared" si="55"/>
        <v/>
      </c>
      <c r="AT345" s="28" t="str">
        <f t="shared" si="55"/>
        <v/>
      </c>
      <c r="AU345" s="28" t="str">
        <f t="shared" si="55"/>
        <v/>
      </c>
      <c r="AV345" s="28" t="str">
        <f t="shared" si="55"/>
        <v/>
      </c>
      <c r="AW345" s="28" t="str">
        <f t="shared" si="55"/>
        <v/>
      </c>
      <c r="AX345" s="28" t="str">
        <f t="shared" si="55"/>
        <v/>
      </c>
      <c r="AY345" s="28" t="str">
        <f t="shared" si="65"/>
        <v/>
      </c>
      <c r="AZ345" s="25">
        <f t="shared" si="64"/>
        <v>0</v>
      </c>
    </row>
    <row r="346" spans="1:52" s="25" customFormat="1" ht="15" customHeight="1" x14ac:dyDescent="0.25">
      <c r="A346" s="54"/>
      <c r="B346" s="54"/>
      <c r="C346" s="55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3" t="str">
        <f t="shared" si="59"/>
        <v/>
      </c>
      <c r="X346" s="61" t="str">
        <f t="shared" si="60"/>
        <v/>
      </c>
      <c r="Y346" s="56" t="str">
        <f t="shared" si="61"/>
        <v/>
      </c>
      <c r="Z346" s="56" t="str">
        <f t="shared" si="62"/>
        <v/>
      </c>
      <c r="AA346" s="57" t="str">
        <f t="shared" si="63"/>
        <v/>
      </c>
      <c r="AG346" s="28" t="str">
        <f t="shared" si="58"/>
        <v/>
      </c>
      <c r="AH346" s="28" t="str">
        <f t="shared" si="58"/>
        <v/>
      </c>
      <c r="AI346" s="28" t="str">
        <f t="shared" si="58"/>
        <v/>
      </c>
      <c r="AJ346" s="28" t="str">
        <f t="shared" si="57"/>
        <v/>
      </c>
      <c r="AK346" s="28" t="str">
        <f t="shared" si="57"/>
        <v/>
      </c>
      <c r="AL346" s="28" t="str">
        <f t="shared" si="57"/>
        <v/>
      </c>
      <c r="AM346" s="28" t="str">
        <f t="shared" si="57"/>
        <v/>
      </c>
      <c r="AN346" s="28" t="str">
        <f t="shared" si="57"/>
        <v/>
      </c>
      <c r="AO346" s="28" t="str">
        <f t="shared" si="57"/>
        <v/>
      </c>
      <c r="AP346" s="28" t="str">
        <f t="shared" si="55"/>
        <v/>
      </c>
      <c r="AQ346" s="28" t="str">
        <f t="shared" si="55"/>
        <v/>
      </c>
      <c r="AR346" s="28" t="str">
        <f t="shared" si="55"/>
        <v/>
      </c>
      <c r="AS346" s="28" t="str">
        <f t="shared" si="55"/>
        <v/>
      </c>
      <c r="AT346" s="28" t="str">
        <f t="shared" si="55"/>
        <v/>
      </c>
      <c r="AU346" s="28" t="str">
        <f t="shared" si="55"/>
        <v/>
      </c>
      <c r="AV346" s="28" t="str">
        <f t="shared" si="55"/>
        <v/>
      </c>
      <c r="AW346" s="28" t="str">
        <f t="shared" si="55"/>
        <v/>
      </c>
      <c r="AX346" s="28" t="str">
        <f t="shared" si="55"/>
        <v/>
      </c>
      <c r="AY346" s="28" t="str">
        <f t="shared" si="65"/>
        <v/>
      </c>
      <c r="AZ346" s="25">
        <f t="shared" si="64"/>
        <v>0</v>
      </c>
    </row>
    <row r="347" spans="1:52" s="25" customFormat="1" ht="15" customHeight="1" x14ac:dyDescent="0.25">
      <c r="A347" s="45"/>
      <c r="B347" s="45"/>
      <c r="C347" s="46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7" t="str">
        <f t="shared" si="59"/>
        <v/>
      </c>
      <c r="X347" s="60" t="str">
        <f t="shared" si="60"/>
        <v/>
      </c>
      <c r="Y347" s="49" t="str">
        <f t="shared" si="61"/>
        <v/>
      </c>
      <c r="Z347" s="49" t="str">
        <f t="shared" si="62"/>
        <v/>
      </c>
      <c r="AA347" s="50" t="str">
        <f t="shared" si="63"/>
        <v/>
      </c>
      <c r="AG347" s="28" t="str">
        <f t="shared" si="58"/>
        <v/>
      </c>
      <c r="AH347" s="28" t="str">
        <f t="shared" si="58"/>
        <v/>
      </c>
      <c r="AI347" s="28" t="str">
        <f t="shared" si="58"/>
        <v/>
      </c>
      <c r="AJ347" s="28" t="str">
        <f t="shared" si="57"/>
        <v/>
      </c>
      <c r="AK347" s="28" t="str">
        <f t="shared" si="57"/>
        <v/>
      </c>
      <c r="AL347" s="28" t="str">
        <f t="shared" si="57"/>
        <v/>
      </c>
      <c r="AM347" s="28" t="str">
        <f t="shared" si="57"/>
        <v/>
      </c>
      <c r="AN347" s="28" t="str">
        <f t="shared" si="57"/>
        <v/>
      </c>
      <c r="AO347" s="28" t="str">
        <f t="shared" si="57"/>
        <v/>
      </c>
      <c r="AP347" s="28" t="str">
        <f t="shared" si="55"/>
        <v/>
      </c>
      <c r="AQ347" s="28" t="str">
        <f t="shared" si="55"/>
        <v/>
      </c>
      <c r="AR347" s="28" t="str">
        <f t="shared" si="55"/>
        <v/>
      </c>
      <c r="AS347" s="28" t="str">
        <f t="shared" si="55"/>
        <v/>
      </c>
      <c r="AT347" s="28" t="str">
        <f t="shared" si="55"/>
        <v/>
      </c>
      <c r="AU347" s="28" t="str">
        <f t="shared" si="55"/>
        <v/>
      </c>
      <c r="AV347" s="28" t="str">
        <f t="shared" si="55"/>
        <v/>
      </c>
      <c r="AW347" s="28" t="str">
        <f t="shared" si="55"/>
        <v/>
      </c>
      <c r="AX347" s="28" t="str">
        <f t="shared" si="55"/>
        <v/>
      </c>
      <c r="AY347" s="28" t="str">
        <f t="shared" si="65"/>
        <v/>
      </c>
      <c r="AZ347" s="25">
        <f t="shared" si="64"/>
        <v>0</v>
      </c>
    </row>
    <row r="348" spans="1:52" s="25" customFormat="1" ht="15" customHeight="1" x14ac:dyDescent="0.25">
      <c r="A348" s="54"/>
      <c r="B348" s="54"/>
      <c r="C348" s="55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3" t="str">
        <f t="shared" si="59"/>
        <v/>
      </c>
      <c r="X348" s="61" t="str">
        <f t="shared" si="60"/>
        <v/>
      </c>
      <c r="Y348" s="56" t="str">
        <f t="shared" si="61"/>
        <v/>
      </c>
      <c r="Z348" s="56" t="str">
        <f t="shared" si="62"/>
        <v/>
      </c>
      <c r="AA348" s="57" t="str">
        <f t="shared" si="63"/>
        <v/>
      </c>
      <c r="AG348" s="28" t="str">
        <f t="shared" si="58"/>
        <v/>
      </c>
      <c r="AH348" s="28" t="str">
        <f t="shared" si="58"/>
        <v/>
      </c>
      <c r="AI348" s="28" t="str">
        <f t="shared" si="58"/>
        <v/>
      </c>
      <c r="AJ348" s="28" t="str">
        <f t="shared" si="57"/>
        <v/>
      </c>
      <c r="AK348" s="28" t="str">
        <f t="shared" si="57"/>
        <v/>
      </c>
      <c r="AL348" s="28" t="str">
        <f t="shared" si="57"/>
        <v/>
      </c>
      <c r="AM348" s="28" t="str">
        <f t="shared" si="57"/>
        <v/>
      </c>
      <c r="AN348" s="28" t="str">
        <f t="shared" si="57"/>
        <v/>
      </c>
      <c r="AO348" s="28" t="str">
        <f t="shared" si="57"/>
        <v/>
      </c>
      <c r="AP348" s="28" t="str">
        <f t="shared" si="55"/>
        <v/>
      </c>
      <c r="AQ348" s="28" t="str">
        <f t="shared" si="55"/>
        <v/>
      </c>
      <c r="AR348" s="28" t="str">
        <f t="shared" si="55"/>
        <v/>
      </c>
      <c r="AS348" s="28" t="str">
        <f t="shared" si="55"/>
        <v/>
      </c>
      <c r="AT348" s="28" t="str">
        <f t="shared" si="55"/>
        <v/>
      </c>
      <c r="AU348" s="28" t="str">
        <f t="shared" si="55"/>
        <v/>
      </c>
      <c r="AV348" s="28" t="str">
        <f t="shared" si="55"/>
        <v/>
      </c>
      <c r="AW348" s="28" t="str">
        <f t="shared" si="55"/>
        <v/>
      </c>
      <c r="AX348" s="28" t="str">
        <f t="shared" si="55"/>
        <v/>
      </c>
      <c r="AY348" s="28" t="str">
        <f t="shared" si="65"/>
        <v/>
      </c>
      <c r="AZ348" s="25">
        <f t="shared" si="64"/>
        <v>0</v>
      </c>
    </row>
    <row r="349" spans="1:52" s="25" customFormat="1" ht="15" customHeight="1" x14ac:dyDescent="0.25">
      <c r="A349" s="54"/>
      <c r="B349" s="54"/>
      <c r="C349" s="55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3" t="str">
        <f t="shared" si="59"/>
        <v/>
      </c>
      <c r="X349" s="61" t="str">
        <f t="shared" si="60"/>
        <v/>
      </c>
      <c r="Y349" s="56" t="str">
        <f t="shared" si="61"/>
        <v/>
      </c>
      <c r="Z349" s="56" t="str">
        <f t="shared" si="62"/>
        <v/>
      </c>
      <c r="AA349" s="57" t="str">
        <f t="shared" si="63"/>
        <v/>
      </c>
      <c r="AG349" s="28" t="str">
        <f t="shared" si="58"/>
        <v/>
      </c>
      <c r="AH349" s="28" t="str">
        <f t="shared" si="58"/>
        <v/>
      </c>
      <c r="AI349" s="28" t="str">
        <f t="shared" si="58"/>
        <v/>
      </c>
      <c r="AJ349" s="28" t="str">
        <f t="shared" si="57"/>
        <v/>
      </c>
      <c r="AK349" s="28" t="str">
        <f t="shared" si="57"/>
        <v/>
      </c>
      <c r="AL349" s="28" t="str">
        <f t="shared" si="57"/>
        <v/>
      </c>
      <c r="AM349" s="28" t="str">
        <f t="shared" si="57"/>
        <v/>
      </c>
      <c r="AN349" s="28" t="str">
        <f t="shared" si="57"/>
        <v/>
      </c>
      <c r="AO349" s="28" t="str">
        <f t="shared" si="57"/>
        <v/>
      </c>
      <c r="AP349" s="28" t="str">
        <f t="shared" si="55"/>
        <v/>
      </c>
      <c r="AQ349" s="28" t="str">
        <f t="shared" si="55"/>
        <v/>
      </c>
      <c r="AR349" s="28" t="str">
        <f t="shared" si="55"/>
        <v/>
      </c>
      <c r="AS349" s="28" t="str">
        <f t="shared" si="55"/>
        <v/>
      </c>
      <c r="AT349" s="28" t="str">
        <f t="shared" si="55"/>
        <v/>
      </c>
      <c r="AU349" s="28" t="str">
        <f t="shared" si="55"/>
        <v/>
      </c>
      <c r="AV349" s="28" t="str">
        <f t="shared" si="55"/>
        <v/>
      </c>
      <c r="AW349" s="28" t="str">
        <f t="shared" si="55"/>
        <v/>
      </c>
      <c r="AX349" s="28" t="str">
        <f t="shared" si="55"/>
        <v/>
      </c>
      <c r="AY349" s="28" t="str">
        <f t="shared" si="65"/>
        <v/>
      </c>
      <c r="AZ349" s="25">
        <f t="shared" si="64"/>
        <v>0</v>
      </c>
    </row>
    <row r="350" spans="1:52" s="25" customFormat="1" ht="15" customHeight="1" x14ac:dyDescent="0.25">
      <c r="A350" s="45"/>
      <c r="B350" s="45"/>
      <c r="C350" s="46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7" t="str">
        <f t="shared" si="59"/>
        <v/>
      </c>
      <c r="X350" s="60" t="str">
        <f t="shared" si="60"/>
        <v/>
      </c>
      <c r="Y350" s="49" t="str">
        <f t="shared" si="61"/>
        <v/>
      </c>
      <c r="Z350" s="49" t="str">
        <f t="shared" si="62"/>
        <v/>
      </c>
      <c r="AA350" s="50" t="str">
        <f t="shared" si="63"/>
        <v/>
      </c>
      <c r="AG350" s="28" t="str">
        <f t="shared" si="58"/>
        <v/>
      </c>
      <c r="AH350" s="28" t="str">
        <f t="shared" si="58"/>
        <v/>
      </c>
      <c r="AI350" s="28" t="str">
        <f t="shared" si="58"/>
        <v/>
      </c>
      <c r="AJ350" s="28" t="str">
        <f t="shared" si="57"/>
        <v/>
      </c>
      <c r="AK350" s="28" t="str">
        <f t="shared" si="57"/>
        <v/>
      </c>
      <c r="AL350" s="28" t="str">
        <f t="shared" si="57"/>
        <v/>
      </c>
      <c r="AM350" s="28" t="str">
        <f t="shared" si="57"/>
        <v/>
      </c>
      <c r="AN350" s="28" t="str">
        <f t="shared" si="57"/>
        <v/>
      </c>
      <c r="AO350" s="28" t="str">
        <f t="shared" si="57"/>
        <v/>
      </c>
      <c r="AP350" s="28" t="str">
        <f t="shared" si="55"/>
        <v/>
      </c>
      <c r="AQ350" s="28" t="str">
        <f t="shared" si="55"/>
        <v/>
      </c>
      <c r="AR350" s="28" t="str">
        <f t="shared" si="55"/>
        <v/>
      </c>
      <c r="AS350" s="28" t="str">
        <f t="shared" si="55"/>
        <v/>
      </c>
      <c r="AT350" s="28" t="str">
        <f t="shared" si="55"/>
        <v/>
      </c>
      <c r="AU350" s="28" t="str">
        <f t="shared" si="55"/>
        <v/>
      </c>
      <c r="AV350" s="28" t="str">
        <f t="shared" si="55"/>
        <v/>
      </c>
      <c r="AW350" s="28" t="str">
        <f t="shared" si="55"/>
        <v/>
      </c>
      <c r="AX350" s="28" t="str">
        <f t="shared" si="55"/>
        <v/>
      </c>
      <c r="AY350" s="28" t="str">
        <f t="shared" si="65"/>
        <v/>
      </c>
      <c r="AZ350" s="25">
        <f t="shared" si="64"/>
        <v>0</v>
      </c>
    </row>
    <row r="351" spans="1:52" s="25" customFormat="1" ht="15" customHeight="1" x14ac:dyDescent="0.25">
      <c r="A351" s="45"/>
      <c r="B351" s="45"/>
      <c r="C351" s="46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7" t="str">
        <f t="shared" si="59"/>
        <v/>
      </c>
      <c r="X351" s="60" t="str">
        <f t="shared" si="60"/>
        <v/>
      </c>
      <c r="Y351" s="49" t="str">
        <f t="shared" si="61"/>
        <v/>
      </c>
      <c r="Z351" s="49" t="str">
        <f t="shared" si="62"/>
        <v/>
      </c>
      <c r="AA351" s="50" t="str">
        <f t="shared" si="63"/>
        <v/>
      </c>
      <c r="AG351" s="28" t="str">
        <f t="shared" si="58"/>
        <v/>
      </c>
      <c r="AH351" s="28" t="str">
        <f t="shared" si="58"/>
        <v/>
      </c>
      <c r="AI351" s="28" t="str">
        <f t="shared" si="58"/>
        <v/>
      </c>
      <c r="AJ351" s="28" t="str">
        <f t="shared" si="57"/>
        <v/>
      </c>
      <c r="AK351" s="28" t="str">
        <f t="shared" si="57"/>
        <v/>
      </c>
      <c r="AL351" s="28" t="str">
        <f t="shared" si="57"/>
        <v/>
      </c>
      <c r="AM351" s="28" t="str">
        <f t="shared" si="57"/>
        <v/>
      </c>
      <c r="AN351" s="28" t="str">
        <f t="shared" si="57"/>
        <v/>
      </c>
      <c r="AO351" s="28" t="str">
        <f t="shared" si="57"/>
        <v/>
      </c>
      <c r="AP351" s="28" t="str">
        <f t="shared" si="55"/>
        <v/>
      </c>
      <c r="AQ351" s="28" t="str">
        <f t="shared" si="55"/>
        <v/>
      </c>
      <c r="AR351" s="28" t="str">
        <f t="shared" si="55"/>
        <v/>
      </c>
      <c r="AS351" s="28" t="str">
        <f t="shared" si="55"/>
        <v/>
      </c>
      <c r="AT351" s="28" t="str">
        <f t="shared" si="55"/>
        <v/>
      </c>
      <c r="AU351" s="28" t="str">
        <f t="shared" si="55"/>
        <v/>
      </c>
      <c r="AV351" s="28" t="str">
        <f t="shared" si="55"/>
        <v/>
      </c>
      <c r="AW351" s="28" t="str">
        <f t="shared" si="55"/>
        <v/>
      </c>
      <c r="AX351" s="28" t="str">
        <f t="shared" si="55"/>
        <v/>
      </c>
      <c r="AY351" s="28" t="str">
        <f t="shared" si="65"/>
        <v/>
      </c>
      <c r="AZ351" s="25">
        <f t="shared" si="64"/>
        <v>0</v>
      </c>
    </row>
    <row r="352" spans="1:52" s="25" customFormat="1" ht="15" customHeight="1" x14ac:dyDescent="0.25">
      <c r="A352" s="54"/>
      <c r="B352" s="54"/>
      <c r="C352" s="55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3" t="str">
        <f t="shared" si="59"/>
        <v/>
      </c>
      <c r="X352" s="61" t="str">
        <f t="shared" si="60"/>
        <v/>
      </c>
      <c r="Y352" s="56" t="str">
        <f t="shared" si="61"/>
        <v/>
      </c>
      <c r="Z352" s="56" t="str">
        <f t="shared" si="62"/>
        <v/>
      </c>
      <c r="AA352" s="57" t="str">
        <f t="shared" si="63"/>
        <v/>
      </c>
      <c r="AG352" s="28" t="str">
        <f t="shared" si="58"/>
        <v/>
      </c>
      <c r="AH352" s="28" t="str">
        <f t="shared" si="58"/>
        <v/>
      </c>
      <c r="AI352" s="28" t="str">
        <f t="shared" si="58"/>
        <v/>
      </c>
      <c r="AJ352" s="28" t="str">
        <f t="shared" si="57"/>
        <v/>
      </c>
      <c r="AK352" s="28" t="str">
        <f t="shared" si="57"/>
        <v/>
      </c>
      <c r="AL352" s="28" t="str">
        <f t="shared" si="57"/>
        <v/>
      </c>
      <c r="AM352" s="28" t="str">
        <f t="shared" si="57"/>
        <v/>
      </c>
      <c r="AN352" s="28" t="str">
        <f t="shared" si="57"/>
        <v/>
      </c>
      <c r="AO352" s="28" t="str">
        <f t="shared" si="57"/>
        <v/>
      </c>
      <c r="AP352" s="28" t="str">
        <f t="shared" si="55"/>
        <v/>
      </c>
      <c r="AQ352" s="28" t="str">
        <f t="shared" si="55"/>
        <v/>
      </c>
      <c r="AR352" s="28" t="str">
        <f t="shared" si="55"/>
        <v/>
      </c>
      <c r="AS352" s="28" t="str">
        <f t="shared" si="55"/>
        <v/>
      </c>
      <c r="AT352" s="28" t="str">
        <f t="shared" si="55"/>
        <v/>
      </c>
      <c r="AU352" s="28" t="str">
        <f t="shared" si="55"/>
        <v/>
      </c>
      <c r="AV352" s="28" t="str">
        <f t="shared" si="55"/>
        <v/>
      </c>
      <c r="AW352" s="28" t="str">
        <f t="shared" si="55"/>
        <v/>
      </c>
      <c r="AX352" s="28" t="str">
        <f t="shared" si="55"/>
        <v/>
      </c>
      <c r="AY352" s="28" t="str">
        <f t="shared" si="65"/>
        <v/>
      </c>
      <c r="AZ352" s="25">
        <f t="shared" si="64"/>
        <v>0</v>
      </c>
    </row>
    <row r="353" spans="1:52" s="25" customFormat="1" ht="15" customHeight="1" x14ac:dyDescent="0.25">
      <c r="A353" s="54"/>
      <c r="B353" s="54"/>
      <c r="C353" s="55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3" t="str">
        <f t="shared" si="59"/>
        <v/>
      </c>
      <c r="X353" s="61" t="str">
        <f t="shared" si="60"/>
        <v/>
      </c>
      <c r="Y353" s="56" t="str">
        <f t="shared" si="61"/>
        <v/>
      </c>
      <c r="Z353" s="56" t="str">
        <f t="shared" si="62"/>
        <v/>
      </c>
      <c r="AA353" s="57" t="str">
        <f t="shared" si="63"/>
        <v/>
      </c>
      <c r="AG353" s="28" t="str">
        <f t="shared" si="58"/>
        <v/>
      </c>
      <c r="AH353" s="28" t="str">
        <f t="shared" si="58"/>
        <v/>
      </c>
      <c r="AI353" s="28" t="str">
        <f t="shared" si="58"/>
        <v/>
      </c>
      <c r="AJ353" s="28" t="str">
        <f t="shared" si="57"/>
        <v/>
      </c>
      <c r="AK353" s="28" t="str">
        <f t="shared" si="57"/>
        <v/>
      </c>
      <c r="AL353" s="28" t="str">
        <f t="shared" si="57"/>
        <v/>
      </c>
      <c r="AM353" s="28" t="str">
        <f t="shared" si="57"/>
        <v/>
      </c>
      <c r="AN353" s="28" t="str">
        <f t="shared" si="57"/>
        <v/>
      </c>
      <c r="AO353" s="28" t="str">
        <f t="shared" si="57"/>
        <v/>
      </c>
      <c r="AP353" s="28" t="str">
        <f t="shared" si="55"/>
        <v/>
      </c>
      <c r="AQ353" s="28" t="str">
        <f t="shared" si="55"/>
        <v/>
      </c>
      <c r="AR353" s="28" t="str">
        <f t="shared" si="55"/>
        <v/>
      </c>
      <c r="AS353" s="28" t="str">
        <f t="shared" si="55"/>
        <v/>
      </c>
      <c r="AT353" s="28" t="str">
        <f t="shared" si="55"/>
        <v/>
      </c>
      <c r="AU353" s="28" t="str">
        <f t="shared" si="55"/>
        <v/>
      </c>
      <c r="AV353" s="28" t="str">
        <f t="shared" si="55"/>
        <v/>
      </c>
      <c r="AW353" s="28" t="str">
        <f t="shared" si="55"/>
        <v/>
      </c>
      <c r="AX353" s="28" t="str">
        <f t="shared" ref="AX353:AY416" si="66">IF(U353="","",VLOOKUP(U353,$AC$6:$AD$42,2,FALSE))</f>
        <v/>
      </c>
      <c r="AY353" s="28" t="str">
        <f t="shared" si="65"/>
        <v/>
      </c>
      <c r="AZ353" s="25">
        <f t="shared" si="64"/>
        <v>0</v>
      </c>
    </row>
    <row r="354" spans="1:52" s="25" customFormat="1" ht="15" customHeight="1" x14ac:dyDescent="0.25">
      <c r="A354" s="54"/>
      <c r="B354" s="54"/>
      <c r="C354" s="55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3" t="str">
        <f t="shared" si="59"/>
        <v/>
      </c>
      <c r="X354" s="61" t="str">
        <f t="shared" si="60"/>
        <v/>
      </c>
      <c r="Y354" s="56" t="str">
        <f t="shared" si="61"/>
        <v/>
      </c>
      <c r="Z354" s="56" t="str">
        <f t="shared" si="62"/>
        <v/>
      </c>
      <c r="AA354" s="57" t="str">
        <f t="shared" si="63"/>
        <v/>
      </c>
      <c r="AG354" s="28" t="str">
        <f t="shared" si="58"/>
        <v/>
      </c>
      <c r="AH354" s="28" t="str">
        <f t="shared" si="58"/>
        <v/>
      </c>
      <c r="AI354" s="28" t="str">
        <f t="shared" si="58"/>
        <v/>
      </c>
      <c r="AJ354" s="28" t="str">
        <f t="shared" si="57"/>
        <v/>
      </c>
      <c r="AK354" s="28" t="str">
        <f t="shared" si="57"/>
        <v/>
      </c>
      <c r="AL354" s="28" t="str">
        <f t="shared" si="57"/>
        <v/>
      </c>
      <c r="AM354" s="28" t="str">
        <f t="shared" si="57"/>
        <v/>
      </c>
      <c r="AN354" s="28" t="str">
        <f t="shared" si="57"/>
        <v/>
      </c>
      <c r="AO354" s="28" t="str">
        <f t="shared" si="57"/>
        <v/>
      </c>
      <c r="AP354" s="28" t="str">
        <f t="shared" si="57"/>
        <v/>
      </c>
      <c r="AQ354" s="28" t="str">
        <f t="shared" si="57"/>
        <v/>
      </c>
      <c r="AR354" s="28" t="str">
        <f t="shared" si="57"/>
        <v/>
      </c>
      <c r="AS354" s="28" t="str">
        <f t="shared" si="57"/>
        <v/>
      </c>
      <c r="AT354" s="28" t="str">
        <f t="shared" si="57"/>
        <v/>
      </c>
      <c r="AU354" s="28" t="str">
        <f t="shared" si="57"/>
        <v/>
      </c>
      <c r="AV354" s="28" t="str">
        <f t="shared" si="57"/>
        <v/>
      </c>
      <c r="AW354" s="28" t="str">
        <f t="shared" si="57"/>
        <v/>
      </c>
      <c r="AX354" s="28" t="str">
        <f t="shared" si="66"/>
        <v/>
      </c>
      <c r="AY354" s="28" t="str">
        <f t="shared" si="65"/>
        <v/>
      </c>
      <c r="AZ354" s="25">
        <f t="shared" si="64"/>
        <v>0</v>
      </c>
    </row>
    <row r="355" spans="1:52" s="25" customFormat="1" ht="15" customHeight="1" x14ac:dyDescent="0.25">
      <c r="A355" s="45"/>
      <c r="B355" s="45"/>
      <c r="C355" s="74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7" t="str">
        <f t="shared" si="59"/>
        <v/>
      </c>
      <c r="X355" s="60" t="str">
        <f t="shared" si="60"/>
        <v/>
      </c>
      <c r="Y355" s="49" t="str">
        <f t="shared" si="61"/>
        <v/>
      </c>
      <c r="Z355" s="49" t="str">
        <f t="shared" si="62"/>
        <v/>
      </c>
      <c r="AA355" s="50" t="str">
        <f t="shared" si="63"/>
        <v/>
      </c>
      <c r="AG355" s="28" t="str">
        <f t="shared" si="58"/>
        <v/>
      </c>
      <c r="AH355" s="28" t="str">
        <f t="shared" si="58"/>
        <v/>
      </c>
      <c r="AI355" s="28" t="str">
        <f t="shared" si="58"/>
        <v/>
      </c>
      <c r="AJ355" s="28" t="str">
        <f t="shared" si="57"/>
        <v/>
      </c>
      <c r="AK355" s="28" t="str">
        <f t="shared" si="57"/>
        <v/>
      </c>
      <c r="AL355" s="28" t="str">
        <f t="shared" si="57"/>
        <v/>
      </c>
      <c r="AM355" s="28" t="str">
        <f t="shared" si="57"/>
        <v/>
      </c>
      <c r="AN355" s="28" t="str">
        <f t="shared" si="57"/>
        <v/>
      </c>
      <c r="AO355" s="28" t="str">
        <f t="shared" si="57"/>
        <v/>
      </c>
      <c r="AP355" s="28" t="str">
        <f t="shared" si="57"/>
        <v/>
      </c>
      <c r="AQ355" s="28" t="str">
        <f t="shared" si="57"/>
        <v/>
      </c>
      <c r="AR355" s="28" t="str">
        <f t="shared" si="57"/>
        <v/>
      </c>
      <c r="AS355" s="28" t="str">
        <f t="shared" si="57"/>
        <v/>
      </c>
      <c r="AT355" s="28" t="str">
        <f t="shared" si="57"/>
        <v/>
      </c>
      <c r="AU355" s="28" t="str">
        <f t="shared" si="57"/>
        <v/>
      </c>
      <c r="AV355" s="28" t="str">
        <f t="shared" si="57"/>
        <v/>
      </c>
      <c r="AW355" s="28" t="str">
        <f t="shared" si="57"/>
        <v/>
      </c>
      <c r="AX355" s="28" t="str">
        <f t="shared" si="66"/>
        <v/>
      </c>
      <c r="AY355" s="28" t="str">
        <f t="shared" si="65"/>
        <v/>
      </c>
      <c r="AZ355" s="25">
        <f t="shared" si="64"/>
        <v>0</v>
      </c>
    </row>
    <row r="356" spans="1:52" s="25" customFormat="1" ht="15" customHeight="1" x14ac:dyDescent="0.25">
      <c r="A356" s="54"/>
      <c r="B356" s="54"/>
      <c r="C356" s="55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3" t="str">
        <f t="shared" si="59"/>
        <v/>
      </c>
      <c r="X356" s="61" t="str">
        <f t="shared" si="60"/>
        <v/>
      </c>
      <c r="Y356" s="56" t="str">
        <f t="shared" si="61"/>
        <v/>
      </c>
      <c r="Z356" s="56" t="str">
        <f t="shared" si="62"/>
        <v/>
      </c>
      <c r="AA356" s="57" t="str">
        <f t="shared" si="63"/>
        <v/>
      </c>
      <c r="AG356" s="28" t="str">
        <f t="shared" si="58"/>
        <v/>
      </c>
      <c r="AH356" s="28" t="str">
        <f t="shared" si="58"/>
        <v/>
      </c>
      <c r="AI356" s="28" t="str">
        <f t="shared" si="58"/>
        <v/>
      </c>
      <c r="AJ356" s="28" t="str">
        <f t="shared" si="57"/>
        <v/>
      </c>
      <c r="AK356" s="28" t="str">
        <f t="shared" si="57"/>
        <v/>
      </c>
      <c r="AL356" s="28" t="str">
        <f t="shared" si="57"/>
        <v/>
      </c>
      <c r="AM356" s="28" t="str">
        <f t="shared" si="57"/>
        <v/>
      </c>
      <c r="AN356" s="28" t="str">
        <f t="shared" si="57"/>
        <v/>
      </c>
      <c r="AO356" s="28" t="str">
        <f t="shared" si="57"/>
        <v/>
      </c>
      <c r="AP356" s="28" t="str">
        <f t="shared" si="57"/>
        <v/>
      </c>
      <c r="AQ356" s="28" t="str">
        <f t="shared" si="57"/>
        <v/>
      </c>
      <c r="AR356" s="28" t="str">
        <f t="shared" si="57"/>
        <v/>
      </c>
      <c r="AS356" s="28" t="str">
        <f t="shared" si="57"/>
        <v/>
      </c>
      <c r="AT356" s="28" t="str">
        <f t="shared" si="57"/>
        <v/>
      </c>
      <c r="AU356" s="28" t="str">
        <f t="shared" si="57"/>
        <v/>
      </c>
      <c r="AV356" s="28" t="str">
        <f t="shared" si="57"/>
        <v/>
      </c>
      <c r="AW356" s="28" t="str">
        <f t="shared" si="57"/>
        <v/>
      </c>
      <c r="AX356" s="28" t="str">
        <f t="shared" si="66"/>
        <v/>
      </c>
      <c r="AY356" s="28" t="str">
        <f t="shared" si="65"/>
        <v/>
      </c>
      <c r="AZ356" s="25">
        <f t="shared" si="64"/>
        <v>0</v>
      </c>
    </row>
    <row r="357" spans="1:52" s="25" customFormat="1" ht="15" customHeight="1" x14ac:dyDescent="0.25">
      <c r="A357" s="45"/>
      <c r="B357" s="45"/>
      <c r="C357" s="46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7" t="str">
        <f t="shared" si="59"/>
        <v/>
      </c>
      <c r="X357" s="60" t="str">
        <f t="shared" si="60"/>
        <v/>
      </c>
      <c r="Y357" s="49" t="str">
        <f t="shared" si="61"/>
        <v/>
      </c>
      <c r="Z357" s="49" t="str">
        <f t="shared" si="62"/>
        <v/>
      </c>
      <c r="AA357" s="50" t="str">
        <f t="shared" si="63"/>
        <v/>
      </c>
      <c r="AG357" s="28" t="str">
        <f t="shared" si="58"/>
        <v/>
      </c>
      <c r="AH357" s="28" t="str">
        <f t="shared" si="58"/>
        <v/>
      </c>
      <c r="AI357" s="28" t="str">
        <f t="shared" si="58"/>
        <v/>
      </c>
      <c r="AJ357" s="28" t="str">
        <f t="shared" si="57"/>
        <v/>
      </c>
      <c r="AK357" s="28" t="str">
        <f t="shared" si="57"/>
        <v/>
      </c>
      <c r="AL357" s="28" t="str">
        <f t="shared" si="57"/>
        <v/>
      </c>
      <c r="AM357" s="28" t="str">
        <f t="shared" si="57"/>
        <v/>
      </c>
      <c r="AN357" s="28" t="str">
        <f t="shared" si="57"/>
        <v/>
      </c>
      <c r="AO357" s="28" t="str">
        <f t="shared" si="57"/>
        <v/>
      </c>
      <c r="AP357" s="28" t="str">
        <f t="shared" si="57"/>
        <v/>
      </c>
      <c r="AQ357" s="28" t="str">
        <f t="shared" si="57"/>
        <v/>
      </c>
      <c r="AR357" s="28" t="str">
        <f t="shared" si="57"/>
        <v/>
      </c>
      <c r="AS357" s="28" t="str">
        <f t="shared" si="57"/>
        <v/>
      </c>
      <c r="AT357" s="28" t="str">
        <f t="shared" si="57"/>
        <v/>
      </c>
      <c r="AU357" s="28" t="str">
        <f t="shared" si="57"/>
        <v/>
      </c>
      <c r="AV357" s="28" t="str">
        <f t="shared" si="57"/>
        <v/>
      </c>
      <c r="AW357" s="28" t="str">
        <f t="shared" si="57"/>
        <v/>
      </c>
      <c r="AX357" s="28" t="str">
        <f t="shared" si="66"/>
        <v/>
      </c>
      <c r="AY357" s="28" t="str">
        <f t="shared" si="65"/>
        <v/>
      </c>
      <c r="AZ357" s="25">
        <f t="shared" si="64"/>
        <v>0</v>
      </c>
    </row>
    <row r="358" spans="1:52" s="25" customFormat="1" ht="15" customHeight="1" x14ac:dyDescent="0.25">
      <c r="A358" s="45"/>
      <c r="B358" s="45"/>
      <c r="C358" s="46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51"/>
      <c r="R358" s="51"/>
      <c r="S358" s="51"/>
      <c r="T358" s="51"/>
      <c r="U358" s="51"/>
      <c r="V358" s="51"/>
      <c r="W358" s="47" t="str">
        <f t="shared" si="59"/>
        <v/>
      </c>
      <c r="X358" s="60" t="str">
        <f t="shared" si="60"/>
        <v/>
      </c>
      <c r="Y358" s="49" t="str">
        <f t="shared" si="61"/>
        <v/>
      </c>
      <c r="Z358" s="49" t="str">
        <f t="shared" si="62"/>
        <v/>
      </c>
      <c r="AA358" s="50" t="str">
        <f t="shared" si="63"/>
        <v/>
      </c>
      <c r="AG358" s="28" t="str">
        <f t="shared" si="58"/>
        <v/>
      </c>
      <c r="AH358" s="28" t="str">
        <f t="shared" si="58"/>
        <v/>
      </c>
      <c r="AI358" s="28" t="str">
        <f t="shared" si="58"/>
        <v/>
      </c>
      <c r="AJ358" s="28" t="str">
        <f t="shared" si="57"/>
        <v/>
      </c>
      <c r="AK358" s="28" t="str">
        <f t="shared" si="57"/>
        <v/>
      </c>
      <c r="AL358" s="28" t="str">
        <f t="shared" si="57"/>
        <v/>
      </c>
      <c r="AM358" s="28" t="str">
        <f t="shared" si="57"/>
        <v/>
      </c>
      <c r="AN358" s="28" t="str">
        <f t="shared" si="57"/>
        <v/>
      </c>
      <c r="AO358" s="28" t="str">
        <f t="shared" si="57"/>
        <v/>
      </c>
      <c r="AP358" s="28" t="str">
        <f t="shared" si="57"/>
        <v/>
      </c>
      <c r="AQ358" s="28" t="str">
        <f t="shared" si="57"/>
        <v/>
      </c>
      <c r="AR358" s="28" t="str">
        <f t="shared" si="57"/>
        <v/>
      </c>
      <c r="AS358" s="28" t="str">
        <f t="shared" si="57"/>
        <v/>
      </c>
      <c r="AT358" s="28" t="str">
        <f t="shared" si="57"/>
        <v/>
      </c>
      <c r="AU358" s="28" t="str">
        <f t="shared" si="57"/>
        <v/>
      </c>
      <c r="AV358" s="28" t="str">
        <f t="shared" si="57"/>
        <v/>
      </c>
      <c r="AW358" s="28" t="str">
        <f t="shared" si="57"/>
        <v/>
      </c>
      <c r="AX358" s="28" t="str">
        <f t="shared" si="66"/>
        <v/>
      </c>
      <c r="AY358" s="28" t="str">
        <f t="shared" si="65"/>
        <v/>
      </c>
      <c r="AZ358" s="25">
        <f t="shared" si="64"/>
        <v>0</v>
      </c>
    </row>
    <row r="359" spans="1:52" s="25" customFormat="1" ht="15" customHeight="1" x14ac:dyDescent="0.25">
      <c r="A359" s="54"/>
      <c r="B359" s="54"/>
      <c r="C359" s="55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3" t="str">
        <f t="shared" si="59"/>
        <v/>
      </c>
      <c r="X359" s="61" t="str">
        <f t="shared" si="60"/>
        <v/>
      </c>
      <c r="Y359" s="56" t="str">
        <f t="shared" si="61"/>
        <v/>
      </c>
      <c r="Z359" s="56" t="str">
        <f t="shared" si="62"/>
        <v/>
      </c>
      <c r="AA359" s="57" t="str">
        <f t="shared" si="63"/>
        <v/>
      </c>
      <c r="AG359" s="28" t="str">
        <f t="shared" si="58"/>
        <v/>
      </c>
      <c r="AH359" s="28" t="str">
        <f t="shared" si="58"/>
        <v/>
      </c>
      <c r="AI359" s="28" t="str">
        <f t="shared" si="58"/>
        <v/>
      </c>
      <c r="AJ359" s="28" t="str">
        <f t="shared" si="57"/>
        <v/>
      </c>
      <c r="AK359" s="28" t="str">
        <f t="shared" si="57"/>
        <v/>
      </c>
      <c r="AL359" s="28" t="str">
        <f t="shared" si="57"/>
        <v/>
      </c>
      <c r="AM359" s="28" t="str">
        <f t="shared" si="57"/>
        <v/>
      </c>
      <c r="AN359" s="28" t="str">
        <f t="shared" si="57"/>
        <v/>
      </c>
      <c r="AO359" s="28" t="str">
        <f t="shared" si="57"/>
        <v/>
      </c>
      <c r="AP359" s="28" t="str">
        <f t="shared" si="57"/>
        <v/>
      </c>
      <c r="AQ359" s="28" t="str">
        <f t="shared" si="57"/>
        <v/>
      </c>
      <c r="AR359" s="28" t="str">
        <f t="shared" si="57"/>
        <v/>
      </c>
      <c r="AS359" s="28" t="str">
        <f t="shared" si="57"/>
        <v/>
      </c>
      <c r="AT359" s="28" t="str">
        <f t="shared" si="57"/>
        <v/>
      </c>
      <c r="AU359" s="28" t="str">
        <f t="shared" ref="AU359:AY422" si="67">IF(R359="","",VLOOKUP(R359,$AC$6:$AD$42,2,FALSE))</f>
        <v/>
      </c>
      <c r="AV359" s="28" t="str">
        <f t="shared" si="67"/>
        <v/>
      </c>
      <c r="AW359" s="28" t="str">
        <f t="shared" si="67"/>
        <v/>
      </c>
      <c r="AX359" s="28" t="str">
        <f t="shared" si="66"/>
        <v/>
      </c>
      <c r="AY359" s="28" t="str">
        <f t="shared" si="65"/>
        <v/>
      </c>
      <c r="AZ359" s="25">
        <f t="shared" si="64"/>
        <v>0</v>
      </c>
    </row>
    <row r="360" spans="1:52" s="25" customFormat="1" x14ac:dyDescent="0.25">
      <c r="A360" s="45"/>
      <c r="B360" s="45"/>
      <c r="C360" s="46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51"/>
      <c r="R360" s="51"/>
      <c r="S360" s="51"/>
      <c r="T360" s="51"/>
      <c r="U360" s="51"/>
      <c r="V360" s="51"/>
      <c r="W360" s="47" t="str">
        <f t="shared" si="59"/>
        <v/>
      </c>
      <c r="X360" s="60" t="str">
        <f t="shared" si="60"/>
        <v/>
      </c>
      <c r="Y360" s="49" t="str">
        <f t="shared" si="61"/>
        <v/>
      </c>
      <c r="Z360" s="49" t="str">
        <f t="shared" si="62"/>
        <v/>
      </c>
      <c r="AA360" s="50" t="str">
        <f t="shared" si="63"/>
        <v/>
      </c>
      <c r="AG360" s="28" t="str">
        <f t="shared" si="58"/>
        <v/>
      </c>
      <c r="AH360" s="28" t="str">
        <f t="shared" si="58"/>
        <v/>
      </c>
      <c r="AI360" s="28" t="str">
        <f t="shared" si="58"/>
        <v/>
      </c>
      <c r="AJ360" s="28" t="str">
        <f t="shared" si="58"/>
        <v/>
      </c>
      <c r="AK360" s="28" t="str">
        <f t="shared" si="58"/>
        <v/>
      </c>
      <c r="AL360" s="28" t="str">
        <f t="shared" si="58"/>
        <v/>
      </c>
      <c r="AM360" s="28" t="str">
        <f t="shared" si="58"/>
        <v/>
      </c>
      <c r="AN360" s="28" t="str">
        <f t="shared" si="58"/>
        <v/>
      </c>
      <c r="AO360" s="28" t="str">
        <f t="shared" si="58"/>
        <v/>
      </c>
      <c r="AP360" s="28" t="str">
        <f t="shared" si="58"/>
        <v/>
      </c>
      <c r="AQ360" s="28" t="str">
        <f t="shared" si="58"/>
        <v/>
      </c>
      <c r="AR360" s="28" t="str">
        <f t="shared" si="58"/>
        <v/>
      </c>
      <c r="AS360" s="28" t="str">
        <f t="shared" si="58"/>
        <v/>
      </c>
      <c r="AT360" s="28" t="str">
        <f t="shared" si="58"/>
        <v/>
      </c>
      <c r="AU360" s="28" t="str">
        <f t="shared" si="67"/>
        <v/>
      </c>
      <c r="AV360" s="28" t="str">
        <f t="shared" si="67"/>
        <v/>
      </c>
      <c r="AW360" s="28" t="str">
        <f t="shared" si="67"/>
        <v/>
      </c>
      <c r="AX360" s="28" t="str">
        <f t="shared" si="66"/>
        <v/>
      </c>
      <c r="AY360" s="28" t="str">
        <f t="shared" si="65"/>
        <v/>
      </c>
      <c r="AZ360" s="25">
        <f t="shared" si="64"/>
        <v>0</v>
      </c>
    </row>
    <row r="361" spans="1:52" s="25" customFormat="1" x14ac:dyDescent="0.25">
      <c r="A361" s="54"/>
      <c r="B361" s="54"/>
      <c r="C361" s="55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3" t="str">
        <f t="shared" si="59"/>
        <v/>
      </c>
      <c r="X361" s="61" t="str">
        <f t="shared" si="60"/>
        <v/>
      </c>
      <c r="Y361" s="56" t="str">
        <f t="shared" si="61"/>
        <v/>
      </c>
      <c r="Z361" s="56" t="str">
        <f t="shared" si="62"/>
        <v/>
      </c>
      <c r="AA361" s="57" t="str">
        <f t="shared" si="63"/>
        <v/>
      </c>
      <c r="AG361" s="28" t="str">
        <f t="shared" si="58"/>
        <v/>
      </c>
      <c r="AH361" s="28" t="str">
        <f t="shared" si="58"/>
        <v/>
      </c>
      <c r="AI361" s="28" t="str">
        <f t="shared" si="58"/>
        <v/>
      </c>
      <c r="AJ361" s="28" t="str">
        <f t="shared" si="58"/>
        <v/>
      </c>
      <c r="AK361" s="28" t="str">
        <f t="shared" si="58"/>
        <v/>
      </c>
      <c r="AL361" s="28" t="str">
        <f t="shared" si="58"/>
        <v/>
      </c>
      <c r="AM361" s="28" t="str">
        <f t="shared" si="58"/>
        <v/>
      </c>
      <c r="AN361" s="28" t="str">
        <f t="shared" si="58"/>
        <v/>
      </c>
      <c r="AO361" s="28" t="str">
        <f t="shared" si="58"/>
        <v/>
      </c>
      <c r="AP361" s="28" t="str">
        <f t="shared" si="58"/>
        <v/>
      </c>
      <c r="AQ361" s="28" t="str">
        <f t="shared" si="58"/>
        <v/>
      </c>
      <c r="AR361" s="28" t="str">
        <f t="shared" si="58"/>
        <v/>
      </c>
      <c r="AS361" s="28" t="str">
        <f t="shared" si="58"/>
        <v/>
      </c>
      <c r="AT361" s="28" t="str">
        <f t="shared" si="58"/>
        <v/>
      </c>
      <c r="AU361" s="28" t="str">
        <f t="shared" si="67"/>
        <v/>
      </c>
      <c r="AV361" s="28" t="str">
        <f t="shared" si="67"/>
        <v/>
      </c>
      <c r="AW361" s="28" t="str">
        <f t="shared" si="67"/>
        <v/>
      </c>
      <c r="AX361" s="28" t="str">
        <f t="shared" si="66"/>
        <v/>
      </c>
      <c r="AY361" s="28" t="str">
        <f t="shared" si="65"/>
        <v/>
      </c>
      <c r="AZ361" s="25">
        <f t="shared" si="64"/>
        <v>0</v>
      </c>
    </row>
    <row r="362" spans="1:52" s="25" customFormat="1" x14ac:dyDescent="0.25">
      <c r="A362" s="54"/>
      <c r="B362" s="54"/>
      <c r="C362" s="55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3" t="str">
        <f t="shared" si="59"/>
        <v/>
      </c>
      <c r="X362" s="61" t="str">
        <f t="shared" si="60"/>
        <v/>
      </c>
      <c r="Y362" s="56" t="str">
        <f t="shared" si="61"/>
        <v/>
      </c>
      <c r="Z362" s="56" t="str">
        <f t="shared" si="62"/>
        <v/>
      </c>
      <c r="AA362" s="57" t="str">
        <f t="shared" si="63"/>
        <v/>
      </c>
      <c r="AG362" s="28" t="str">
        <f t="shared" si="58"/>
        <v/>
      </c>
      <c r="AH362" s="28" t="str">
        <f t="shared" si="58"/>
        <v/>
      </c>
      <c r="AI362" s="28" t="str">
        <f t="shared" si="58"/>
        <v/>
      </c>
      <c r="AJ362" s="28" t="str">
        <f t="shared" si="58"/>
        <v/>
      </c>
      <c r="AK362" s="28" t="str">
        <f t="shared" si="58"/>
        <v/>
      </c>
      <c r="AL362" s="28" t="str">
        <f t="shared" si="58"/>
        <v/>
      </c>
      <c r="AM362" s="28" t="str">
        <f t="shared" si="58"/>
        <v/>
      </c>
      <c r="AN362" s="28" t="str">
        <f t="shared" si="58"/>
        <v/>
      </c>
      <c r="AO362" s="28" t="str">
        <f t="shared" si="58"/>
        <v/>
      </c>
      <c r="AP362" s="28" t="str">
        <f t="shared" si="58"/>
        <v/>
      </c>
      <c r="AQ362" s="28" t="str">
        <f t="shared" si="58"/>
        <v/>
      </c>
      <c r="AR362" s="28" t="str">
        <f t="shared" si="58"/>
        <v/>
      </c>
      <c r="AS362" s="28" t="str">
        <f t="shared" si="58"/>
        <v/>
      </c>
      <c r="AT362" s="28" t="str">
        <f t="shared" si="58"/>
        <v/>
      </c>
      <c r="AU362" s="28" t="str">
        <f t="shared" si="67"/>
        <v/>
      </c>
      <c r="AV362" s="28" t="str">
        <f t="shared" si="67"/>
        <v/>
      </c>
      <c r="AW362" s="28" t="str">
        <f t="shared" si="67"/>
        <v/>
      </c>
      <c r="AX362" s="28" t="str">
        <f t="shared" si="66"/>
        <v/>
      </c>
      <c r="AY362" s="28" t="str">
        <f t="shared" si="65"/>
        <v/>
      </c>
      <c r="AZ362" s="25">
        <f t="shared" si="64"/>
        <v>0</v>
      </c>
    </row>
    <row r="363" spans="1:52" s="25" customFormat="1" x14ac:dyDescent="0.25">
      <c r="A363" s="54"/>
      <c r="B363" s="54"/>
      <c r="C363" s="55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8"/>
      <c r="R363" s="58"/>
      <c r="S363" s="58"/>
      <c r="T363" s="58"/>
      <c r="U363" s="58"/>
      <c r="V363" s="58"/>
      <c r="W363" s="53" t="str">
        <f t="shared" si="59"/>
        <v/>
      </c>
      <c r="X363" s="61" t="str">
        <f t="shared" si="60"/>
        <v/>
      </c>
      <c r="Y363" s="56" t="str">
        <f t="shared" si="61"/>
        <v/>
      </c>
      <c r="Z363" s="56" t="str">
        <f t="shared" si="62"/>
        <v/>
      </c>
      <c r="AA363" s="57" t="str">
        <f t="shared" si="63"/>
        <v/>
      </c>
      <c r="AG363" s="28" t="str">
        <f t="shared" si="58"/>
        <v/>
      </c>
      <c r="AH363" s="28" t="str">
        <f t="shared" si="58"/>
        <v/>
      </c>
      <c r="AI363" s="28" t="str">
        <f t="shared" si="58"/>
        <v/>
      </c>
      <c r="AJ363" s="28" t="str">
        <f t="shared" si="58"/>
        <v/>
      </c>
      <c r="AK363" s="28" t="str">
        <f t="shared" si="58"/>
        <v/>
      </c>
      <c r="AL363" s="28" t="str">
        <f t="shared" si="58"/>
        <v/>
      </c>
      <c r="AM363" s="28" t="str">
        <f t="shared" si="58"/>
        <v/>
      </c>
      <c r="AN363" s="28" t="str">
        <f t="shared" si="58"/>
        <v/>
      </c>
      <c r="AO363" s="28" t="str">
        <f t="shared" si="58"/>
        <v/>
      </c>
      <c r="AP363" s="28" t="str">
        <f t="shared" si="58"/>
        <v/>
      </c>
      <c r="AQ363" s="28" t="str">
        <f t="shared" si="58"/>
        <v/>
      </c>
      <c r="AR363" s="28" t="str">
        <f t="shared" si="58"/>
        <v/>
      </c>
      <c r="AS363" s="28" t="str">
        <f t="shared" si="58"/>
        <v/>
      </c>
      <c r="AT363" s="28" t="str">
        <f t="shared" si="58"/>
        <v/>
      </c>
      <c r="AU363" s="28" t="str">
        <f t="shared" si="67"/>
        <v/>
      </c>
      <c r="AV363" s="28" t="str">
        <f t="shared" si="67"/>
        <v/>
      </c>
      <c r="AW363" s="28" t="str">
        <f t="shared" si="67"/>
        <v/>
      </c>
      <c r="AX363" s="28" t="str">
        <f t="shared" si="66"/>
        <v/>
      </c>
      <c r="AY363" s="28" t="str">
        <f t="shared" si="65"/>
        <v/>
      </c>
      <c r="AZ363" s="25">
        <f t="shared" si="64"/>
        <v>0</v>
      </c>
    </row>
    <row r="364" spans="1:52" s="25" customFormat="1" x14ac:dyDescent="0.25">
      <c r="A364" s="54"/>
      <c r="B364" s="54"/>
      <c r="C364" s="55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3" t="str">
        <f t="shared" si="59"/>
        <v/>
      </c>
      <c r="X364" s="61" t="str">
        <f t="shared" si="60"/>
        <v/>
      </c>
      <c r="Y364" s="56" t="str">
        <f t="shared" si="61"/>
        <v/>
      </c>
      <c r="Z364" s="56" t="str">
        <f t="shared" si="62"/>
        <v/>
      </c>
      <c r="AA364" s="57" t="str">
        <f t="shared" si="63"/>
        <v/>
      </c>
      <c r="AG364" s="28" t="str">
        <f t="shared" si="58"/>
        <v/>
      </c>
      <c r="AH364" s="28" t="str">
        <f t="shared" si="58"/>
        <v/>
      </c>
      <c r="AI364" s="28" t="str">
        <f t="shared" si="58"/>
        <v/>
      </c>
      <c r="AJ364" s="28" t="str">
        <f t="shared" si="58"/>
        <v/>
      </c>
      <c r="AK364" s="28" t="str">
        <f t="shared" si="58"/>
        <v/>
      </c>
      <c r="AL364" s="28" t="str">
        <f t="shared" si="58"/>
        <v/>
      </c>
      <c r="AM364" s="28" t="str">
        <f t="shared" si="58"/>
        <v/>
      </c>
      <c r="AN364" s="28" t="str">
        <f t="shared" si="58"/>
        <v/>
      </c>
      <c r="AO364" s="28" t="str">
        <f t="shared" si="58"/>
        <v/>
      </c>
      <c r="AP364" s="28" t="str">
        <f t="shared" si="58"/>
        <v/>
      </c>
      <c r="AQ364" s="28" t="str">
        <f t="shared" si="58"/>
        <v/>
      </c>
      <c r="AR364" s="28" t="str">
        <f t="shared" si="58"/>
        <v/>
      </c>
      <c r="AS364" s="28" t="str">
        <f t="shared" si="58"/>
        <v/>
      </c>
      <c r="AT364" s="28" t="str">
        <f t="shared" si="58"/>
        <v/>
      </c>
      <c r="AU364" s="28" t="str">
        <f t="shared" si="67"/>
        <v/>
      </c>
      <c r="AV364" s="28" t="str">
        <f t="shared" si="67"/>
        <v/>
      </c>
      <c r="AW364" s="28" t="str">
        <f t="shared" si="67"/>
        <v/>
      </c>
      <c r="AX364" s="28" t="str">
        <f t="shared" si="66"/>
        <v/>
      </c>
      <c r="AY364" s="28" t="str">
        <f t="shared" si="65"/>
        <v/>
      </c>
      <c r="AZ364" s="25">
        <f t="shared" si="64"/>
        <v>0</v>
      </c>
    </row>
    <row r="365" spans="1:52" s="25" customFormat="1" x14ac:dyDescent="0.25">
      <c r="A365" s="45"/>
      <c r="B365" s="45"/>
      <c r="C365" s="46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7" t="str">
        <f t="shared" si="59"/>
        <v/>
      </c>
      <c r="X365" s="60" t="str">
        <f t="shared" si="60"/>
        <v/>
      </c>
      <c r="Y365" s="49" t="str">
        <f t="shared" si="61"/>
        <v/>
      </c>
      <c r="Z365" s="49" t="str">
        <f t="shared" si="62"/>
        <v/>
      </c>
      <c r="AA365" s="50" t="str">
        <f t="shared" si="63"/>
        <v/>
      </c>
      <c r="AG365" s="28" t="str">
        <f t="shared" si="58"/>
        <v/>
      </c>
      <c r="AH365" s="28" t="str">
        <f t="shared" si="58"/>
        <v/>
      </c>
      <c r="AI365" s="28" t="str">
        <f t="shared" si="58"/>
        <v/>
      </c>
      <c r="AJ365" s="28" t="str">
        <f t="shared" si="58"/>
        <v/>
      </c>
      <c r="AK365" s="28" t="str">
        <f t="shared" si="58"/>
        <v/>
      </c>
      <c r="AL365" s="28" t="str">
        <f t="shared" si="58"/>
        <v/>
      </c>
      <c r="AM365" s="28" t="str">
        <f t="shared" si="58"/>
        <v/>
      </c>
      <c r="AN365" s="28" t="str">
        <f t="shared" si="58"/>
        <v/>
      </c>
      <c r="AO365" s="28" t="str">
        <f t="shared" si="58"/>
        <v/>
      </c>
      <c r="AP365" s="28" t="str">
        <f t="shared" si="58"/>
        <v/>
      </c>
      <c r="AQ365" s="28" t="str">
        <f t="shared" si="58"/>
        <v/>
      </c>
      <c r="AR365" s="28" t="str">
        <f t="shared" si="58"/>
        <v/>
      </c>
      <c r="AS365" s="28" t="str">
        <f t="shared" si="58"/>
        <v/>
      </c>
      <c r="AT365" s="28" t="str">
        <f t="shared" si="58"/>
        <v/>
      </c>
      <c r="AU365" s="28" t="str">
        <f t="shared" si="67"/>
        <v/>
      </c>
      <c r="AV365" s="28" t="str">
        <f t="shared" si="67"/>
        <v/>
      </c>
      <c r="AW365" s="28" t="str">
        <f t="shared" si="67"/>
        <v/>
      </c>
      <c r="AX365" s="28" t="str">
        <f t="shared" si="66"/>
        <v/>
      </c>
      <c r="AY365" s="28" t="str">
        <f t="shared" si="65"/>
        <v/>
      </c>
      <c r="AZ365" s="25">
        <f t="shared" si="64"/>
        <v>0</v>
      </c>
    </row>
    <row r="366" spans="1:52" s="25" customFormat="1" x14ac:dyDescent="0.25">
      <c r="A366" s="45"/>
      <c r="B366" s="45"/>
      <c r="C366" s="46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7" t="str">
        <f t="shared" si="59"/>
        <v/>
      </c>
      <c r="X366" s="60" t="str">
        <f t="shared" si="60"/>
        <v/>
      </c>
      <c r="Y366" s="49" t="str">
        <f t="shared" si="61"/>
        <v/>
      </c>
      <c r="Z366" s="49" t="str">
        <f t="shared" si="62"/>
        <v/>
      </c>
      <c r="AA366" s="50" t="str">
        <f t="shared" si="63"/>
        <v/>
      </c>
      <c r="AG366" s="28" t="str">
        <f t="shared" si="58"/>
        <v/>
      </c>
      <c r="AH366" s="28" t="str">
        <f t="shared" si="58"/>
        <v/>
      </c>
      <c r="AI366" s="28" t="str">
        <f t="shared" si="58"/>
        <v/>
      </c>
      <c r="AJ366" s="28" t="str">
        <f t="shared" si="58"/>
        <v/>
      </c>
      <c r="AK366" s="28" t="str">
        <f t="shared" si="58"/>
        <v/>
      </c>
      <c r="AL366" s="28" t="str">
        <f t="shared" si="58"/>
        <v/>
      </c>
      <c r="AM366" s="28" t="str">
        <f t="shared" si="58"/>
        <v/>
      </c>
      <c r="AN366" s="28" t="str">
        <f t="shared" si="58"/>
        <v/>
      </c>
      <c r="AO366" s="28" t="str">
        <f t="shared" si="58"/>
        <v/>
      </c>
      <c r="AP366" s="28" t="str">
        <f t="shared" si="58"/>
        <v/>
      </c>
      <c r="AQ366" s="28" t="str">
        <f t="shared" si="58"/>
        <v/>
      </c>
      <c r="AR366" s="28" t="str">
        <f t="shared" si="58"/>
        <v/>
      </c>
      <c r="AS366" s="28" t="str">
        <f t="shared" si="58"/>
        <v/>
      </c>
      <c r="AT366" s="28" t="str">
        <f t="shared" si="58"/>
        <v/>
      </c>
      <c r="AU366" s="28" t="str">
        <f t="shared" si="67"/>
        <v/>
      </c>
      <c r="AV366" s="28" t="str">
        <f t="shared" si="67"/>
        <v/>
      </c>
      <c r="AW366" s="28" t="str">
        <f t="shared" si="67"/>
        <v/>
      </c>
      <c r="AX366" s="28" t="str">
        <f t="shared" si="66"/>
        <v/>
      </c>
      <c r="AY366" s="28" t="str">
        <f t="shared" si="65"/>
        <v/>
      </c>
      <c r="AZ366" s="25">
        <f t="shared" si="64"/>
        <v>0</v>
      </c>
    </row>
    <row r="367" spans="1:52" s="25" customFormat="1" x14ac:dyDescent="0.25">
      <c r="A367" s="54"/>
      <c r="B367" s="54"/>
      <c r="C367" s="55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3" t="str">
        <f t="shared" si="59"/>
        <v/>
      </c>
      <c r="X367" s="61" t="str">
        <f t="shared" si="60"/>
        <v/>
      </c>
      <c r="Y367" s="56" t="str">
        <f t="shared" si="61"/>
        <v/>
      </c>
      <c r="Z367" s="56" t="str">
        <f t="shared" si="62"/>
        <v/>
      </c>
      <c r="AA367" s="57" t="str">
        <f t="shared" si="63"/>
        <v/>
      </c>
      <c r="AG367" s="28" t="str">
        <f t="shared" si="58"/>
        <v/>
      </c>
      <c r="AH367" s="28" t="str">
        <f t="shared" si="58"/>
        <v/>
      </c>
      <c r="AI367" s="28" t="str">
        <f t="shared" si="58"/>
        <v/>
      </c>
      <c r="AJ367" s="28" t="str">
        <f t="shared" si="58"/>
        <v/>
      </c>
      <c r="AK367" s="28" t="str">
        <f t="shared" si="58"/>
        <v/>
      </c>
      <c r="AL367" s="28" t="str">
        <f t="shared" si="58"/>
        <v/>
      </c>
      <c r="AM367" s="28" t="str">
        <f t="shared" si="58"/>
        <v/>
      </c>
      <c r="AN367" s="28" t="str">
        <f t="shared" si="58"/>
        <v/>
      </c>
      <c r="AO367" s="28" t="str">
        <f t="shared" si="58"/>
        <v/>
      </c>
      <c r="AP367" s="28" t="str">
        <f t="shared" si="58"/>
        <v/>
      </c>
      <c r="AQ367" s="28" t="str">
        <f t="shared" si="58"/>
        <v/>
      </c>
      <c r="AR367" s="28" t="str">
        <f t="shared" si="58"/>
        <v/>
      </c>
      <c r="AS367" s="28" t="str">
        <f t="shared" si="58"/>
        <v/>
      </c>
      <c r="AT367" s="28" t="str">
        <f t="shared" si="58"/>
        <v/>
      </c>
      <c r="AU367" s="28" t="str">
        <f t="shared" si="67"/>
        <v/>
      </c>
      <c r="AV367" s="28" t="str">
        <f t="shared" si="67"/>
        <v/>
      </c>
      <c r="AW367" s="28" t="str">
        <f t="shared" si="67"/>
        <v/>
      </c>
      <c r="AX367" s="28" t="str">
        <f t="shared" si="66"/>
        <v/>
      </c>
      <c r="AY367" s="28" t="str">
        <f t="shared" si="65"/>
        <v/>
      </c>
      <c r="AZ367" s="25">
        <f t="shared" si="64"/>
        <v>0</v>
      </c>
    </row>
    <row r="368" spans="1:52" s="25" customFormat="1" x14ac:dyDescent="0.25">
      <c r="A368" s="45"/>
      <c r="B368" s="45"/>
      <c r="C368" s="46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51"/>
      <c r="R368" s="51"/>
      <c r="S368" s="51"/>
      <c r="T368" s="51"/>
      <c r="U368" s="51"/>
      <c r="V368" s="51"/>
      <c r="W368" s="47" t="str">
        <f t="shared" si="59"/>
        <v/>
      </c>
      <c r="X368" s="60" t="str">
        <f t="shared" si="60"/>
        <v/>
      </c>
      <c r="Y368" s="49" t="str">
        <f t="shared" si="61"/>
        <v/>
      </c>
      <c r="Z368" s="49" t="str">
        <f t="shared" si="62"/>
        <v/>
      </c>
      <c r="AA368" s="50" t="str">
        <f t="shared" si="63"/>
        <v/>
      </c>
      <c r="AG368" s="28" t="str">
        <f t="shared" si="58"/>
        <v/>
      </c>
      <c r="AH368" s="28" t="str">
        <f t="shared" si="58"/>
        <v/>
      </c>
      <c r="AI368" s="28" t="str">
        <f t="shared" si="58"/>
        <v/>
      </c>
      <c r="AJ368" s="28" t="str">
        <f t="shared" si="58"/>
        <v/>
      </c>
      <c r="AK368" s="28" t="str">
        <f t="shared" si="58"/>
        <v/>
      </c>
      <c r="AL368" s="28" t="str">
        <f t="shared" si="58"/>
        <v/>
      </c>
      <c r="AM368" s="28" t="str">
        <f t="shared" si="58"/>
        <v/>
      </c>
      <c r="AN368" s="28" t="str">
        <f t="shared" si="58"/>
        <v/>
      </c>
      <c r="AO368" s="28" t="str">
        <f t="shared" si="58"/>
        <v/>
      </c>
      <c r="AP368" s="28" t="str">
        <f t="shared" si="58"/>
        <v/>
      </c>
      <c r="AQ368" s="28" t="str">
        <f t="shared" si="58"/>
        <v/>
      </c>
      <c r="AR368" s="28" t="str">
        <f t="shared" si="58"/>
        <v/>
      </c>
      <c r="AS368" s="28" t="str">
        <f t="shared" si="58"/>
        <v/>
      </c>
      <c r="AT368" s="28" t="str">
        <f t="shared" si="58"/>
        <v/>
      </c>
      <c r="AU368" s="28" t="str">
        <f t="shared" si="67"/>
        <v/>
      </c>
      <c r="AV368" s="28" t="str">
        <f t="shared" si="67"/>
        <v/>
      </c>
      <c r="AW368" s="28" t="str">
        <f t="shared" si="67"/>
        <v/>
      </c>
      <c r="AX368" s="28" t="str">
        <f t="shared" si="66"/>
        <v/>
      </c>
      <c r="AY368" s="28" t="str">
        <f t="shared" si="65"/>
        <v/>
      </c>
      <c r="AZ368" s="25">
        <f t="shared" si="64"/>
        <v>0</v>
      </c>
    </row>
    <row r="369" spans="1:52" s="25" customFormat="1" x14ac:dyDescent="0.25">
      <c r="A369" s="54"/>
      <c r="B369" s="54"/>
      <c r="C369" s="55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8"/>
      <c r="R369" s="58"/>
      <c r="S369" s="58"/>
      <c r="T369" s="58"/>
      <c r="U369" s="58"/>
      <c r="V369" s="58"/>
      <c r="W369" s="53" t="str">
        <f t="shared" si="59"/>
        <v/>
      </c>
      <c r="X369" s="61" t="str">
        <f t="shared" si="60"/>
        <v/>
      </c>
      <c r="Y369" s="56" t="str">
        <f t="shared" si="61"/>
        <v/>
      </c>
      <c r="Z369" s="56" t="str">
        <f t="shared" si="62"/>
        <v/>
      </c>
      <c r="AA369" s="57" t="str">
        <f t="shared" si="63"/>
        <v/>
      </c>
      <c r="AG369" s="28" t="str">
        <f t="shared" si="58"/>
        <v/>
      </c>
      <c r="AH369" s="28" t="str">
        <f t="shared" si="58"/>
        <v/>
      </c>
      <c r="AI369" s="28" t="str">
        <f t="shared" si="58"/>
        <v/>
      </c>
      <c r="AJ369" s="28" t="str">
        <f t="shared" si="58"/>
        <v/>
      </c>
      <c r="AK369" s="28" t="str">
        <f t="shared" si="58"/>
        <v/>
      </c>
      <c r="AL369" s="28" t="str">
        <f t="shared" si="58"/>
        <v/>
      </c>
      <c r="AM369" s="28" t="str">
        <f t="shared" si="58"/>
        <v/>
      </c>
      <c r="AN369" s="28" t="str">
        <f t="shared" si="58"/>
        <v/>
      </c>
      <c r="AO369" s="28" t="str">
        <f t="shared" si="58"/>
        <v/>
      </c>
      <c r="AP369" s="28" t="str">
        <f t="shared" si="58"/>
        <v/>
      </c>
      <c r="AQ369" s="28" t="str">
        <f t="shared" si="58"/>
        <v/>
      </c>
      <c r="AR369" s="28" t="str">
        <f t="shared" si="58"/>
        <v/>
      </c>
      <c r="AS369" s="28" t="str">
        <f t="shared" si="58"/>
        <v/>
      </c>
      <c r="AT369" s="28" t="str">
        <f t="shared" si="58"/>
        <v/>
      </c>
      <c r="AU369" s="28" t="str">
        <f t="shared" si="67"/>
        <v/>
      </c>
      <c r="AV369" s="28" t="str">
        <f t="shared" si="67"/>
        <v/>
      </c>
      <c r="AW369" s="28" t="str">
        <f t="shared" si="67"/>
        <v/>
      </c>
      <c r="AX369" s="28" t="str">
        <f t="shared" si="66"/>
        <v/>
      </c>
      <c r="AY369" s="28" t="str">
        <f t="shared" si="65"/>
        <v/>
      </c>
      <c r="AZ369" s="25">
        <f t="shared" si="64"/>
        <v>0</v>
      </c>
    </row>
    <row r="370" spans="1:52" s="25" customFormat="1" x14ac:dyDescent="0.25">
      <c r="A370" s="54"/>
      <c r="B370" s="54"/>
      <c r="C370" s="70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3" t="str">
        <f t="shared" si="59"/>
        <v/>
      </c>
      <c r="X370" s="61" t="str">
        <f t="shared" si="60"/>
        <v/>
      </c>
      <c r="Y370" s="56" t="str">
        <f t="shared" si="61"/>
        <v/>
      </c>
      <c r="Z370" s="56" t="str">
        <f t="shared" si="62"/>
        <v/>
      </c>
      <c r="AA370" s="57" t="str">
        <f t="shared" si="63"/>
        <v/>
      </c>
      <c r="AG370" s="28" t="str">
        <f t="shared" si="58"/>
        <v/>
      </c>
      <c r="AH370" s="28" t="str">
        <f t="shared" si="58"/>
        <v/>
      </c>
      <c r="AI370" s="28" t="str">
        <f t="shared" si="58"/>
        <v/>
      </c>
      <c r="AJ370" s="28" t="str">
        <f t="shared" si="58"/>
        <v/>
      </c>
      <c r="AK370" s="28" t="str">
        <f t="shared" si="58"/>
        <v/>
      </c>
      <c r="AL370" s="28" t="str">
        <f t="shared" si="58"/>
        <v/>
      </c>
      <c r="AM370" s="28" t="str">
        <f t="shared" si="58"/>
        <v/>
      </c>
      <c r="AN370" s="28" t="str">
        <f t="shared" si="58"/>
        <v/>
      </c>
      <c r="AO370" s="28" t="str">
        <f t="shared" si="58"/>
        <v/>
      </c>
      <c r="AP370" s="28" t="str">
        <f t="shared" si="58"/>
        <v/>
      </c>
      <c r="AQ370" s="28" t="str">
        <f t="shared" si="58"/>
        <v/>
      </c>
      <c r="AR370" s="28" t="str">
        <f t="shared" si="58"/>
        <v/>
      </c>
      <c r="AS370" s="28" t="str">
        <f t="shared" si="58"/>
        <v/>
      </c>
      <c r="AT370" s="28" t="str">
        <f t="shared" ref="AT370:AY433" si="68">IF(Q370="","",VLOOKUP(Q370,$AC$6:$AD$42,2,FALSE))</f>
        <v/>
      </c>
      <c r="AU370" s="28" t="str">
        <f t="shared" si="67"/>
        <v/>
      </c>
      <c r="AV370" s="28" t="str">
        <f t="shared" si="67"/>
        <v/>
      </c>
      <c r="AW370" s="28" t="str">
        <f t="shared" si="67"/>
        <v/>
      </c>
      <c r="AX370" s="28" t="str">
        <f t="shared" si="66"/>
        <v/>
      </c>
      <c r="AY370" s="28" t="str">
        <f t="shared" si="65"/>
        <v/>
      </c>
      <c r="AZ370" s="25">
        <f t="shared" si="64"/>
        <v>0</v>
      </c>
    </row>
    <row r="371" spans="1:52" s="25" customFormat="1" x14ac:dyDescent="0.25">
      <c r="A371" s="45"/>
      <c r="B371" s="45"/>
      <c r="C371" s="46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7" t="str">
        <f t="shared" si="59"/>
        <v/>
      </c>
      <c r="X371" s="60" t="str">
        <f t="shared" si="60"/>
        <v/>
      </c>
      <c r="Y371" s="49" t="str">
        <f t="shared" si="61"/>
        <v/>
      </c>
      <c r="Z371" s="49" t="str">
        <f t="shared" si="62"/>
        <v/>
      </c>
      <c r="AA371" s="50" t="str">
        <f t="shared" si="63"/>
        <v/>
      </c>
      <c r="AG371" s="28" t="str">
        <f t="shared" ref="AG371:AS390" si="69">IF(D371="","",VLOOKUP(D371,$AC$6:$AD$42,2,FALSE))</f>
        <v/>
      </c>
      <c r="AH371" s="28" t="str">
        <f t="shared" si="69"/>
        <v/>
      </c>
      <c r="AI371" s="28" t="str">
        <f t="shared" si="69"/>
        <v/>
      </c>
      <c r="AJ371" s="28" t="str">
        <f t="shared" si="69"/>
        <v/>
      </c>
      <c r="AK371" s="28" t="str">
        <f t="shared" si="69"/>
        <v/>
      </c>
      <c r="AL371" s="28" t="str">
        <f t="shared" si="69"/>
        <v/>
      </c>
      <c r="AM371" s="28" t="str">
        <f t="shared" si="69"/>
        <v/>
      </c>
      <c r="AN371" s="28" t="str">
        <f t="shared" si="69"/>
        <v/>
      </c>
      <c r="AO371" s="28" t="str">
        <f t="shared" si="69"/>
        <v/>
      </c>
      <c r="AP371" s="28" t="str">
        <f t="shared" si="69"/>
        <v/>
      </c>
      <c r="AQ371" s="28" t="str">
        <f t="shared" si="69"/>
        <v/>
      </c>
      <c r="AR371" s="28" t="str">
        <f t="shared" si="69"/>
        <v/>
      </c>
      <c r="AS371" s="28" t="str">
        <f t="shared" si="69"/>
        <v/>
      </c>
      <c r="AT371" s="28" t="str">
        <f t="shared" si="68"/>
        <v/>
      </c>
      <c r="AU371" s="28" t="str">
        <f t="shared" si="67"/>
        <v/>
      </c>
      <c r="AV371" s="28" t="str">
        <f t="shared" si="67"/>
        <v/>
      </c>
      <c r="AW371" s="28" t="str">
        <f t="shared" si="67"/>
        <v/>
      </c>
      <c r="AX371" s="28" t="str">
        <f t="shared" si="66"/>
        <v/>
      </c>
      <c r="AY371" s="28" t="str">
        <f t="shared" si="65"/>
        <v/>
      </c>
      <c r="AZ371" s="25">
        <f t="shared" si="64"/>
        <v>0</v>
      </c>
    </row>
    <row r="372" spans="1:52" x14ac:dyDescent="0.25">
      <c r="A372" s="45"/>
      <c r="B372" s="45"/>
      <c r="C372" s="46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7" t="str">
        <f t="shared" si="59"/>
        <v/>
      </c>
      <c r="X372" s="60" t="str">
        <f t="shared" si="60"/>
        <v/>
      </c>
      <c r="Y372" s="49" t="str">
        <f t="shared" si="61"/>
        <v/>
      </c>
      <c r="Z372" s="49" t="str">
        <f t="shared" si="62"/>
        <v/>
      </c>
      <c r="AA372" s="50" t="str">
        <f t="shared" si="63"/>
        <v/>
      </c>
      <c r="AG372" s="15" t="str">
        <f t="shared" si="69"/>
        <v/>
      </c>
      <c r="AH372" s="15" t="str">
        <f t="shared" si="69"/>
        <v/>
      </c>
      <c r="AI372" s="15" t="str">
        <f t="shared" si="69"/>
        <v/>
      </c>
      <c r="AJ372" s="15" t="str">
        <f t="shared" si="69"/>
        <v/>
      </c>
      <c r="AK372" s="15" t="str">
        <f t="shared" si="69"/>
        <v/>
      </c>
      <c r="AL372" s="15" t="str">
        <f t="shared" si="69"/>
        <v/>
      </c>
      <c r="AM372" s="15" t="str">
        <f t="shared" si="69"/>
        <v/>
      </c>
      <c r="AN372" s="15" t="str">
        <f t="shared" si="69"/>
        <v/>
      </c>
      <c r="AO372" s="15" t="str">
        <f t="shared" si="69"/>
        <v/>
      </c>
      <c r="AP372" s="15" t="str">
        <f t="shared" si="69"/>
        <v/>
      </c>
      <c r="AQ372" s="15" t="str">
        <f t="shared" si="69"/>
        <v/>
      </c>
      <c r="AR372" s="15" t="str">
        <f t="shared" si="69"/>
        <v/>
      </c>
      <c r="AS372" s="15" t="str">
        <f t="shared" si="69"/>
        <v/>
      </c>
      <c r="AT372" s="15" t="str">
        <f t="shared" si="68"/>
        <v/>
      </c>
      <c r="AU372" s="15" t="str">
        <f t="shared" si="67"/>
        <v/>
      </c>
      <c r="AV372" s="15" t="str">
        <f t="shared" si="67"/>
        <v/>
      </c>
      <c r="AW372" s="15" t="str">
        <f t="shared" si="67"/>
        <v/>
      </c>
      <c r="AX372" s="15" t="str">
        <f t="shared" si="66"/>
        <v/>
      </c>
      <c r="AY372" s="15" t="str">
        <f t="shared" si="65"/>
        <v/>
      </c>
      <c r="AZ372">
        <f t="shared" si="64"/>
        <v>0</v>
      </c>
    </row>
    <row r="373" spans="1:52" x14ac:dyDescent="0.25">
      <c r="A373" s="45"/>
      <c r="B373" s="45"/>
      <c r="C373" s="46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7" t="str">
        <f t="shared" si="59"/>
        <v/>
      </c>
      <c r="X373" s="60" t="str">
        <f t="shared" si="60"/>
        <v/>
      </c>
      <c r="Y373" s="49" t="str">
        <f t="shared" si="61"/>
        <v/>
      </c>
      <c r="Z373" s="49" t="str">
        <f t="shared" si="62"/>
        <v/>
      </c>
      <c r="AA373" s="50" t="str">
        <f t="shared" si="63"/>
        <v/>
      </c>
      <c r="AG373" s="15" t="str">
        <f t="shared" si="69"/>
        <v/>
      </c>
      <c r="AH373" s="15" t="str">
        <f t="shared" si="69"/>
        <v/>
      </c>
      <c r="AI373" s="15" t="str">
        <f t="shared" si="69"/>
        <v/>
      </c>
      <c r="AJ373" s="15" t="str">
        <f t="shared" si="69"/>
        <v/>
      </c>
      <c r="AK373" s="15" t="str">
        <f t="shared" si="69"/>
        <v/>
      </c>
      <c r="AL373" s="15" t="str">
        <f t="shared" si="69"/>
        <v/>
      </c>
      <c r="AM373" s="15" t="str">
        <f t="shared" si="69"/>
        <v/>
      </c>
      <c r="AN373" s="15" t="str">
        <f t="shared" si="69"/>
        <v/>
      </c>
      <c r="AO373" s="15" t="str">
        <f t="shared" si="69"/>
        <v/>
      </c>
      <c r="AP373" s="15" t="str">
        <f t="shared" si="69"/>
        <v/>
      </c>
      <c r="AQ373" s="15" t="str">
        <f t="shared" si="69"/>
        <v/>
      </c>
      <c r="AR373" s="15" t="str">
        <f t="shared" si="69"/>
        <v/>
      </c>
      <c r="AS373" s="15" t="str">
        <f t="shared" si="69"/>
        <v/>
      </c>
      <c r="AT373" s="15" t="str">
        <f t="shared" si="68"/>
        <v/>
      </c>
      <c r="AU373" s="15" t="str">
        <f t="shared" si="67"/>
        <v/>
      </c>
      <c r="AV373" s="15" t="str">
        <f t="shared" si="67"/>
        <v/>
      </c>
      <c r="AW373" s="15" t="str">
        <f t="shared" si="67"/>
        <v/>
      </c>
      <c r="AX373" s="15" t="str">
        <f t="shared" si="66"/>
        <v/>
      </c>
      <c r="AY373" s="15" t="str">
        <f t="shared" si="65"/>
        <v/>
      </c>
      <c r="AZ373">
        <f t="shared" si="64"/>
        <v>0</v>
      </c>
    </row>
    <row r="374" spans="1:52" s="25" customFormat="1" x14ac:dyDescent="0.25">
      <c r="A374" s="45"/>
      <c r="B374" s="45"/>
      <c r="C374" s="46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7" t="str">
        <f t="shared" si="59"/>
        <v/>
      </c>
      <c r="X374" s="60" t="str">
        <f t="shared" si="60"/>
        <v/>
      </c>
      <c r="Y374" s="49" t="str">
        <f t="shared" si="61"/>
        <v/>
      </c>
      <c r="Z374" s="49" t="str">
        <f t="shared" si="62"/>
        <v/>
      </c>
      <c r="AA374" s="50" t="str">
        <f t="shared" si="63"/>
        <v/>
      </c>
      <c r="AG374" s="28" t="str">
        <f t="shared" si="69"/>
        <v/>
      </c>
      <c r="AH374" s="28" t="str">
        <f t="shared" si="69"/>
        <v/>
      </c>
      <c r="AI374" s="28" t="str">
        <f t="shared" si="69"/>
        <v/>
      </c>
      <c r="AJ374" s="28" t="str">
        <f t="shared" si="69"/>
        <v/>
      </c>
      <c r="AK374" s="28" t="str">
        <f t="shared" si="69"/>
        <v/>
      </c>
      <c r="AL374" s="28" t="str">
        <f t="shared" si="69"/>
        <v/>
      </c>
      <c r="AM374" s="28" t="str">
        <f t="shared" si="69"/>
        <v/>
      </c>
      <c r="AN374" s="28" t="str">
        <f t="shared" si="69"/>
        <v/>
      </c>
      <c r="AO374" s="28" t="str">
        <f t="shared" si="69"/>
        <v/>
      </c>
      <c r="AP374" s="28" t="str">
        <f t="shared" si="69"/>
        <v/>
      </c>
      <c r="AQ374" s="28" t="str">
        <f t="shared" si="69"/>
        <v/>
      </c>
      <c r="AR374" s="28" t="str">
        <f t="shared" si="69"/>
        <v/>
      </c>
      <c r="AS374" s="28" t="str">
        <f t="shared" si="69"/>
        <v/>
      </c>
      <c r="AT374" s="28" t="str">
        <f t="shared" si="68"/>
        <v/>
      </c>
      <c r="AU374" s="28" t="str">
        <f t="shared" si="67"/>
        <v/>
      </c>
      <c r="AV374" s="28" t="str">
        <f t="shared" si="67"/>
        <v/>
      </c>
      <c r="AW374" s="28" t="str">
        <f t="shared" si="67"/>
        <v/>
      </c>
      <c r="AX374" s="28" t="str">
        <f t="shared" si="66"/>
        <v/>
      </c>
      <c r="AY374" s="28" t="str">
        <f t="shared" si="65"/>
        <v/>
      </c>
      <c r="AZ374" s="25">
        <f t="shared" si="64"/>
        <v>0</v>
      </c>
    </row>
    <row r="375" spans="1:52" s="25" customFormat="1" x14ac:dyDescent="0.25">
      <c r="A375" s="54"/>
      <c r="B375" s="54"/>
      <c r="C375" s="55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3" t="str">
        <f t="shared" si="59"/>
        <v/>
      </c>
      <c r="X375" s="61" t="str">
        <f t="shared" si="60"/>
        <v/>
      </c>
      <c r="Y375" s="56" t="str">
        <f t="shared" si="61"/>
        <v/>
      </c>
      <c r="Z375" s="56" t="str">
        <f t="shared" si="62"/>
        <v/>
      </c>
      <c r="AA375" s="57" t="str">
        <f t="shared" si="63"/>
        <v/>
      </c>
      <c r="AG375" s="28" t="str">
        <f t="shared" si="69"/>
        <v/>
      </c>
      <c r="AH375" s="28" t="str">
        <f t="shared" si="69"/>
        <v/>
      </c>
      <c r="AI375" s="28" t="str">
        <f t="shared" si="69"/>
        <v/>
      </c>
      <c r="AJ375" s="28" t="str">
        <f t="shared" si="69"/>
        <v/>
      </c>
      <c r="AK375" s="28" t="str">
        <f t="shared" si="69"/>
        <v/>
      </c>
      <c r="AL375" s="28" t="str">
        <f t="shared" si="69"/>
        <v/>
      </c>
      <c r="AM375" s="28" t="str">
        <f t="shared" si="69"/>
        <v/>
      </c>
      <c r="AN375" s="28" t="str">
        <f t="shared" si="69"/>
        <v/>
      </c>
      <c r="AO375" s="28" t="str">
        <f t="shared" si="69"/>
        <v/>
      </c>
      <c r="AP375" s="28" t="str">
        <f t="shared" si="69"/>
        <v/>
      </c>
      <c r="AQ375" s="28" t="str">
        <f t="shared" si="69"/>
        <v/>
      </c>
      <c r="AR375" s="28" t="str">
        <f t="shared" si="69"/>
        <v/>
      </c>
      <c r="AS375" s="28" t="str">
        <f t="shared" si="69"/>
        <v/>
      </c>
      <c r="AT375" s="28" t="str">
        <f t="shared" si="68"/>
        <v/>
      </c>
      <c r="AU375" s="28" t="str">
        <f t="shared" si="67"/>
        <v/>
      </c>
      <c r="AV375" s="28" t="str">
        <f t="shared" si="67"/>
        <v/>
      </c>
      <c r="AW375" s="28" t="str">
        <f t="shared" si="67"/>
        <v/>
      </c>
      <c r="AX375" s="28" t="str">
        <f t="shared" si="66"/>
        <v/>
      </c>
      <c r="AY375" s="28" t="str">
        <f t="shared" si="65"/>
        <v/>
      </c>
      <c r="AZ375" s="25">
        <f t="shared" si="64"/>
        <v>0</v>
      </c>
    </row>
    <row r="376" spans="1:52" x14ac:dyDescent="0.25">
      <c r="A376" s="54"/>
      <c r="B376" s="54"/>
      <c r="C376" s="55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8"/>
      <c r="R376" s="58"/>
      <c r="S376" s="58"/>
      <c r="T376" s="58"/>
      <c r="U376" s="58"/>
      <c r="V376" s="58"/>
      <c r="W376" s="53" t="str">
        <f t="shared" si="59"/>
        <v/>
      </c>
      <c r="X376" s="61" t="str">
        <f t="shared" si="60"/>
        <v/>
      </c>
      <c r="Y376" s="56" t="str">
        <f t="shared" si="61"/>
        <v/>
      </c>
      <c r="Z376" s="56" t="str">
        <f t="shared" si="62"/>
        <v/>
      </c>
      <c r="AA376" s="57" t="str">
        <f t="shared" si="63"/>
        <v/>
      </c>
      <c r="AG376" s="15" t="str">
        <f t="shared" si="69"/>
        <v/>
      </c>
      <c r="AH376" s="15" t="str">
        <f t="shared" si="69"/>
        <v/>
      </c>
      <c r="AI376" s="15" t="str">
        <f t="shared" si="69"/>
        <v/>
      </c>
      <c r="AJ376" s="15" t="str">
        <f t="shared" si="69"/>
        <v/>
      </c>
      <c r="AK376" s="15" t="str">
        <f t="shared" si="69"/>
        <v/>
      </c>
      <c r="AL376" s="15" t="str">
        <f t="shared" si="69"/>
        <v/>
      </c>
      <c r="AM376" s="15" t="str">
        <f t="shared" si="69"/>
        <v/>
      </c>
      <c r="AN376" s="15" t="str">
        <f t="shared" si="69"/>
        <v/>
      </c>
      <c r="AO376" s="15" t="str">
        <f t="shared" si="69"/>
        <v/>
      </c>
      <c r="AP376" s="15" t="str">
        <f t="shared" si="69"/>
        <v/>
      </c>
      <c r="AQ376" s="15" t="str">
        <f t="shared" si="69"/>
        <v/>
      </c>
      <c r="AR376" s="15" t="str">
        <f t="shared" si="69"/>
        <v/>
      </c>
      <c r="AS376" s="15" t="str">
        <f t="shared" si="69"/>
        <v/>
      </c>
      <c r="AT376" s="15" t="str">
        <f t="shared" si="68"/>
        <v/>
      </c>
      <c r="AU376" s="15" t="str">
        <f t="shared" si="67"/>
        <v/>
      </c>
      <c r="AV376" s="15" t="str">
        <f t="shared" si="67"/>
        <v/>
      </c>
      <c r="AW376" s="15" t="str">
        <f t="shared" si="67"/>
        <v/>
      </c>
      <c r="AX376" s="15" t="str">
        <f t="shared" si="66"/>
        <v/>
      </c>
      <c r="AY376" s="15" t="str">
        <f t="shared" si="65"/>
        <v/>
      </c>
      <c r="AZ376">
        <f t="shared" si="64"/>
        <v>0</v>
      </c>
    </row>
    <row r="377" spans="1:52" x14ac:dyDescent="0.25">
      <c r="A377" s="45"/>
      <c r="B377" s="45"/>
      <c r="C377" s="46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7" t="str">
        <f t="shared" si="59"/>
        <v/>
      </c>
      <c r="X377" s="60" t="str">
        <f t="shared" si="60"/>
        <v/>
      </c>
      <c r="Y377" s="49" t="str">
        <f t="shared" si="61"/>
        <v/>
      </c>
      <c r="Z377" s="49" t="str">
        <f t="shared" si="62"/>
        <v/>
      </c>
      <c r="AA377" s="50" t="str">
        <f t="shared" si="63"/>
        <v/>
      </c>
      <c r="AG377" s="15" t="str">
        <f t="shared" si="69"/>
        <v/>
      </c>
      <c r="AH377" s="15" t="str">
        <f t="shared" si="69"/>
        <v/>
      </c>
      <c r="AI377" s="15" t="str">
        <f t="shared" si="69"/>
        <v/>
      </c>
      <c r="AJ377" s="15" t="str">
        <f t="shared" si="69"/>
        <v/>
      </c>
      <c r="AK377" s="15" t="str">
        <f t="shared" si="69"/>
        <v/>
      </c>
      <c r="AL377" s="15" t="str">
        <f t="shared" si="69"/>
        <v/>
      </c>
      <c r="AM377" s="15" t="str">
        <f t="shared" si="69"/>
        <v/>
      </c>
      <c r="AN377" s="15" t="str">
        <f t="shared" si="69"/>
        <v/>
      </c>
      <c r="AO377" s="15" t="str">
        <f t="shared" si="69"/>
        <v/>
      </c>
      <c r="AP377" s="15" t="str">
        <f t="shared" si="69"/>
        <v/>
      </c>
      <c r="AQ377" s="15" t="str">
        <f t="shared" si="69"/>
        <v/>
      </c>
      <c r="AR377" s="15" t="str">
        <f t="shared" si="69"/>
        <v/>
      </c>
      <c r="AS377" s="15" t="str">
        <f t="shared" si="69"/>
        <v/>
      </c>
      <c r="AT377" s="15" t="str">
        <f t="shared" si="68"/>
        <v/>
      </c>
      <c r="AU377" s="15" t="str">
        <f t="shared" si="67"/>
        <v/>
      </c>
      <c r="AV377" s="15" t="str">
        <f t="shared" si="67"/>
        <v/>
      </c>
      <c r="AW377" s="15" t="str">
        <f t="shared" si="67"/>
        <v/>
      </c>
      <c r="AX377" s="15" t="str">
        <f t="shared" si="66"/>
        <v/>
      </c>
      <c r="AY377" s="15" t="str">
        <f t="shared" si="65"/>
        <v/>
      </c>
      <c r="AZ377">
        <f t="shared" si="64"/>
        <v>0</v>
      </c>
    </row>
    <row r="378" spans="1:52" x14ac:dyDescent="0.25">
      <c r="A378" s="45"/>
      <c r="B378" s="45"/>
      <c r="C378" s="74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7" t="str">
        <f t="shared" si="59"/>
        <v/>
      </c>
      <c r="X378" s="60" t="str">
        <f t="shared" si="60"/>
        <v/>
      </c>
      <c r="Y378" s="49" t="str">
        <f t="shared" si="61"/>
        <v/>
      </c>
      <c r="Z378" s="49" t="str">
        <f t="shared" si="62"/>
        <v/>
      </c>
      <c r="AA378" s="50" t="str">
        <f t="shared" si="63"/>
        <v/>
      </c>
      <c r="AG378" s="15" t="str">
        <f t="shared" si="69"/>
        <v/>
      </c>
      <c r="AH378" s="15" t="str">
        <f t="shared" si="69"/>
        <v/>
      </c>
      <c r="AI378" s="15" t="str">
        <f t="shared" si="69"/>
        <v/>
      </c>
      <c r="AJ378" s="15" t="str">
        <f t="shared" si="69"/>
        <v/>
      </c>
      <c r="AK378" s="15" t="str">
        <f t="shared" si="69"/>
        <v/>
      </c>
      <c r="AL378" s="15" t="str">
        <f t="shared" si="69"/>
        <v/>
      </c>
      <c r="AM378" s="15" t="str">
        <f t="shared" si="69"/>
        <v/>
      </c>
      <c r="AN378" s="15" t="str">
        <f t="shared" si="69"/>
        <v/>
      </c>
      <c r="AO378" s="15" t="str">
        <f t="shared" si="69"/>
        <v/>
      </c>
      <c r="AP378" s="15" t="str">
        <f t="shared" si="69"/>
        <v/>
      </c>
      <c r="AQ378" s="15" t="str">
        <f t="shared" si="69"/>
        <v/>
      </c>
      <c r="AR378" s="15" t="str">
        <f t="shared" si="69"/>
        <v/>
      </c>
      <c r="AS378" s="15" t="str">
        <f t="shared" si="69"/>
        <v/>
      </c>
      <c r="AT378" s="15" t="str">
        <f t="shared" si="68"/>
        <v/>
      </c>
      <c r="AU378" s="15" t="str">
        <f t="shared" si="67"/>
        <v/>
      </c>
      <c r="AV378" s="15" t="str">
        <f t="shared" si="67"/>
        <v/>
      </c>
      <c r="AW378" s="15" t="str">
        <f t="shared" si="67"/>
        <v/>
      </c>
      <c r="AX378" s="15" t="str">
        <f t="shared" si="66"/>
        <v/>
      </c>
      <c r="AY378" s="15" t="str">
        <f t="shared" si="65"/>
        <v/>
      </c>
      <c r="AZ378">
        <f t="shared" si="64"/>
        <v>0</v>
      </c>
    </row>
    <row r="379" spans="1:52" s="25" customFormat="1" x14ac:dyDescent="0.25">
      <c r="A379" s="54"/>
      <c r="B379" s="54"/>
      <c r="C379" s="55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3" t="str">
        <f t="shared" si="59"/>
        <v/>
      </c>
      <c r="X379" s="61" t="str">
        <f t="shared" si="60"/>
        <v/>
      </c>
      <c r="Y379" s="56" t="str">
        <f t="shared" si="61"/>
        <v/>
      </c>
      <c r="Z379" s="56" t="str">
        <f t="shared" si="62"/>
        <v/>
      </c>
      <c r="AA379" s="57" t="str">
        <f t="shared" si="63"/>
        <v/>
      </c>
      <c r="AG379" s="28" t="str">
        <f t="shared" si="69"/>
        <v/>
      </c>
      <c r="AH379" s="28" t="str">
        <f t="shared" si="69"/>
        <v/>
      </c>
      <c r="AI379" s="28" t="str">
        <f t="shared" si="69"/>
        <v/>
      </c>
      <c r="AJ379" s="28" t="str">
        <f t="shared" si="69"/>
        <v/>
      </c>
      <c r="AK379" s="28" t="str">
        <f t="shared" si="69"/>
        <v/>
      </c>
      <c r="AL379" s="28" t="str">
        <f t="shared" si="69"/>
        <v/>
      </c>
      <c r="AM379" s="28" t="str">
        <f t="shared" si="69"/>
        <v/>
      </c>
      <c r="AN379" s="28" t="str">
        <f t="shared" si="69"/>
        <v/>
      </c>
      <c r="AO379" s="28" t="str">
        <f t="shared" si="69"/>
        <v/>
      </c>
      <c r="AP379" s="28" t="str">
        <f t="shared" si="69"/>
        <v/>
      </c>
      <c r="AQ379" s="28" t="str">
        <f t="shared" si="69"/>
        <v/>
      </c>
      <c r="AR379" s="28" t="str">
        <f t="shared" si="69"/>
        <v/>
      </c>
      <c r="AS379" s="28" t="str">
        <f t="shared" si="69"/>
        <v/>
      </c>
      <c r="AT379" s="28" t="str">
        <f t="shared" si="68"/>
        <v/>
      </c>
      <c r="AU379" s="28" t="str">
        <f t="shared" si="67"/>
        <v/>
      </c>
      <c r="AV379" s="28" t="str">
        <f t="shared" si="67"/>
        <v/>
      </c>
      <c r="AW379" s="28" t="str">
        <f t="shared" si="67"/>
        <v/>
      </c>
      <c r="AX379" s="28" t="str">
        <f t="shared" si="66"/>
        <v/>
      </c>
      <c r="AY379" s="28" t="str">
        <f t="shared" si="65"/>
        <v/>
      </c>
      <c r="AZ379" s="25">
        <f t="shared" si="64"/>
        <v>0</v>
      </c>
    </row>
    <row r="380" spans="1:52" s="25" customFormat="1" x14ac:dyDescent="0.25">
      <c r="A380" s="54"/>
      <c r="B380" s="54"/>
      <c r="C380" s="55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3" t="str">
        <f t="shared" si="59"/>
        <v/>
      </c>
      <c r="X380" s="61" t="str">
        <f t="shared" si="60"/>
        <v/>
      </c>
      <c r="Y380" s="56" t="str">
        <f t="shared" si="61"/>
        <v/>
      </c>
      <c r="Z380" s="56" t="str">
        <f t="shared" si="62"/>
        <v/>
      </c>
      <c r="AA380" s="57" t="str">
        <f t="shared" si="63"/>
        <v/>
      </c>
      <c r="AG380" s="28" t="str">
        <f t="shared" si="69"/>
        <v/>
      </c>
      <c r="AH380" s="28" t="str">
        <f t="shared" si="69"/>
        <v/>
      </c>
      <c r="AI380" s="28" t="str">
        <f t="shared" si="69"/>
        <v/>
      </c>
      <c r="AJ380" s="28" t="str">
        <f t="shared" si="69"/>
        <v/>
      </c>
      <c r="AK380" s="28" t="str">
        <f t="shared" si="69"/>
        <v/>
      </c>
      <c r="AL380" s="28" t="str">
        <f t="shared" si="69"/>
        <v/>
      </c>
      <c r="AM380" s="28" t="str">
        <f t="shared" si="69"/>
        <v/>
      </c>
      <c r="AN380" s="28" t="str">
        <f t="shared" si="69"/>
        <v/>
      </c>
      <c r="AO380" s="28" t="str">
        <f t="shared" si="69"/>
        <v/>
      </c>
      <c r="AP380" s="28" t="str">
        <f t="shared" si="69"/>
        <v/>
      </c>
      <c r="AQ380" s="28" t="str">
        <f t="shared" si="69"/>
        <v/>
      </c>
      <c r="AR380" s="28" t="str">
        <f t="shared" si="69"/>
        <v/>
      </c>
      <c r="AS380" s="28" t="str">
        <f t="shared" si="69"/>
        <v/>
      </c>
      <c r="AT380" s="28" t="str">
        <f t="shared" si="68"/>
        <v/>
      </c>
      <c r="AU380" s="28" t="str">
        <f t="shared" si="67"/>
        <v/>
      </c>
      <c r="AV380" s="28" t="str">
        <f t="shared" si="67"/>
        <v/>
      </c>
      <c r="AW380" s="28" t="str">
        <f t="shared" si="67"/>
        <v/>
      </c>
      <c r="AX380" s="28" t="str">
        <f t="shared" si="66"/>
        <v/>
      </c>
      <c r="AY380" s="28" t="str">
        <f t="shared" si="65"/>
        <v/>
      </c>
      <c r="AZ380" s="25">
        <f t="shared" si="64"/>
        <v>0</v>
      </c>
    </row>
    <row r="381" spans="1:52" x14ac:dyDescent="0.25">
      <c r="A381" s="45"/>
      <c r="B381" s="45"/>
      <c r="C381" s="46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7" t="str">
        <f t="shared" si="59"/>
        <v/>
      </c>
      <c r="X381" s="60" t="str">
        <f t="shared" si="60"/>
        <v/>
      </c>
      <c r="Y381" s="49" t="str">
        <f t="shared" si="61"/>
        <v/>
      </c>
      <c r="Z381" s="49" t="str">
        <f t="shared" si="62"/>
        <v/>
      </c>
      <c r="AA381" s="50" t="str">
        <f t="shared" si="63"/>
        <v/>
      </c>
      <c r="AG381" s="15" t="str">
        <f t="shared" si="69"/>
        <v/>
      </c>
      <c r="AH381" s="15" t="str">
        <f t="shared" si="69"/>
        <v/>
      </c>
      <c r="AI381" s="15" t="str">
        <f t="shared" si="69"/>
        <v/>
      </c>
      <c r="AJ381" s="15" t="str">
        <f t="shared" si="69"/>
        <v/>
      </c>
      <c r="AK381" s="15" t="str">
        <f t="shared" si="69"/>
        <v/>
      </c>
      <c r="AL381" s="15" t="str">
        <f t="shared" si="69"/>
        <v/>
      </c>
      <c r="AM381" s="15" t="str">
        <f t="shared" si="69"/>
        <v/>
      </c>
      <c r="AN381" s="15" t="str">
        <f t="shared" si="69"/>
        <v/>
      </c>
      <c r="AO381" s="15" t="str">
        <f t="shared" si="69"/>
        <v/>
      </c>
      <c r="AP381" s="15" t="str">
        <f t="shared" si="69"/>
        <v/>
      </c>
      <c r="AQ381" s="15" t="str">
        <f t="shared" si="69"/>
        <v/>
      </c>
      <c r="AR381" s="15" t="str">
        <f t="shared" si="69"/>
        <v/>
      </c>
      <c r="AS381" s="15" t="str">
        <f t="shared" si="69"/>
        <v/>
      </c>
      <c r="AT381" s="15" t="str">
        <f t="shared" si="68"/>
        <v/>
      </c>
      <c r="AU381" s="15" t="str">
        <f t="shared" si="67"/>
        <v/>
      </c>
      <c r="AV381" s="15" t="str">
        <f t="shared" si="67"/>
        <v/>
      </c>
      <c r="AW381" s="15" t="str">
        <f t="shared" si="67"/>
        <v/>
      </c>
      <c r="AX381" s="15" t="str">
        <f t="shared" si="66"/>
        <v/>
      </c>
      <c r="AY381" s="15" t="str">
        <f t="shared" si="65"/>
        <v/>
      </c>
      <c r="AZ381">
        <f t="shared" si="64"/>
        <v>0</v>
      </c>
    </row>
    <row r="382" spans="1:52" x14ac:dyDescent="0.25">
      <c r="A382" s="54"/>
      <c r="B382" s="54"/>
      <c r="C382" s="70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3" t="str">
        <f t="shared" si="59"/>
        <v/>
      </c>
      <c r="X382" s="61" t="str">
        <f t="shared" si="60"/>
        <v/>
      </c>
      <c r="Y382" s="56" t="str">
        <f t="shared" si="61"/>
        <v/>
      </c>
      <c r="Z382" s="56" t="str">
        <f t="shared" si="62"/>
        <v/>
      </c>
      <c r="AA382" s="57" t="str">
        <f t="shared" si="63"/>
        <v/>
      </c>
      <c r="AG382" s="15" t="str">
        <f t="shared" si="69"/>
        <v/>
      </c>
      <c r="AH382" s="15" t="str">
        <f t="shared" si="69"/>
        <v/>
      </c>
      <c r="AI382" s="15" t="str">
        <f t="shared" si="69"/>
        <v/>
      </c>
      <c r="AJ382" s="15" t="str">
        <f t="shared" si="69"/>
        <v/>
      </c>
      <c r="AK382" s="15" t="str">
        <f t="shared" si="69"/>
        <v/>
      </c>
      <c r="AL382" s="15" t="str">
        <f t="shared" si="69"/>
        <v/>
      </c>
      <c r="AM382" s="15" t="str">
        <f t="shared" si="69"/>
        <v/>
      </c>
      <c r="AN382" s="15" t="str">
        <f t="shared" si="69"/>
        <v/>
      </c>
      <c r="AO382" s="15" t="str">
        <f t="shared" si="69"/>
        <v/>
      </c>
      <c r="AP382" s="15" t="str">
        <f t="shared" si="69"/>
        <v/>
      </c>
      <c r="AQ382" s="15" t="str">
        <f t="shared" si="69"/>
        <v/>
      </c>
      <c r="AR382" s="15" t="str">
        <f t="shared" si="69"/>
        <v/>
      </c>
      <c r="AS382" s="15" t="str">
        <f t="shared" si="69"/>
        <v/>
      </c>
      <c r="AT382" s="15" t="str">
        <f t="shared" si="68"/>
        <v/>
      </c>
      <c r="AU382" s="15" t="str">
        <f t="shared" si="67"/>
        <v/>
      </c>
      <c r="AV382" s="15" t="str">
        <f t="shared" si="67"/>
        <v/>
      </c>
      <c r="AW382" s="15" t="str">
        <f t="shared" si="67"/>
        <v/>
      </c>
      <c r="AX382" s="15" t="str">
        <f t="shared" si="66"/>
        <v/>
      </c>
      <c r="AY382" s="15" t="str">
        <f t="shared" si="65"/>
        <v/>
      </c>
      <c r="AZ382">
        <f t="shared" si="64"/>
        <v>0</v>
      </c>
    </row>
    <row r="383" spans="1:52" x14ac:dyDescent="0.25">
      <c r="A383" s="54"/>
      <c r="B383" s="54"/>
      <c r="C383" s="55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3" t="str">
        <f t="shared" si="59"/>
        <v/>
      </c>
      <c r="X383" s="61" t="str">
        <f t="shared" si="60"/>
        <v/>
      </c>
      <c r="Y383" s="56" t="str">
        <f t="shared" si="61"/>
        <v/>
      </c>
      <c r="Z383" s="56" t="str">
        <f t="shared" si="62"/>
        <v/>
      </c>
      <c r="AA383" s="57" t="str">
        <f t="shared" si="63"/>
        <v/>
      </c>
      <c r="AG383" s="15" t="str">
        <f t="shared" si="69"/>
        <v/>
      </c>
      <c r="AH383" s="15" t="str">
        <f t="shared" si="69"/>
        <v/>
      </c>
      <c r="AI383" s="15" t="str">
        <f t="shared" si="69"/>
        <v/>
      </c>
      <c r="AJ383" s="15" t="str">
        <f t="shared" si="69"/>
        <v/>
      </c>
      <c r="AK383" s="15" t="str">
        <f t="shared" si="69"/>
        <v/>
      </c>
      <c r="AL383" s="15" t="str">
        <f t="shared" si="69"/>
        <v/>
      </c>
      <c r="AM383" s="15" t="str">
        <f t="shared" si="69"/>
        <v/>
      </c>
      <c r="AN383" s="15" t="str">
        <f t="shared" si="69"/>
        <v/>
      </c>
      <c r="AO383" s="15" t="str">
        <f t="shared" si="69"/>
        <v/>
      </c>
      <c r="AP383" s="15" t="str">
        <f t="shared" si="69"/>
        <v/>
      </c>
      <c r="AQ383" s="15" t="str">
        <f t="shared" si="69"/>
        <v/>
      </c>
      <c r="AR383" s="15" t="str">
        <f t="shared" si="69"/>
        <v/>
      </c>
      <c r="AS383" s="15" t="str">
        <f t="shared" si="69"/>
        <v/>
      </c>
      <c r="AT383" s="15" t="str">
        <f t="shared" si="68"/>
        <v/>
      </c>
      <c r="AU383" s="15" t="str">
        <f t="shared" si="67"/>
        <v/>
      </c>
      <c r="AV383" s="15" t="str">
        <f t="shared" si="67"/>
        <v/>
      </c>
      <c r="AW383" s="15" t="str">
        <f t="shared" si="67"/>
        <v/>
      </c>
      <c r="AX383" s="15" t="str">
        <f t="shared" si="66"/>
        <v/>
      </c>
      <c r="AY383" s="15" t="str">
        <f t="shared" si="65"/>
        <v/>
      </c>
      <c r="AZ383">
        <f t="shared" si="64"/>
        <v>0</v>
      </c>
    </row>
    <row r="384" spans="1:52" s="25" customFormat="1" x14ac:dyDescent="0.25">
      <c r="A384" s="54"/>
      <c r="B384" s="54"/>
      <c r="C384" s="55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3" t="str">
        <f t="shared" si="59"/>
        <v/>
      </c>
      <c r="X384" s="61" t="str">
        <f t="shared" si="60"/>
        <v/>
      </c>
      <c r="Y384" s="56" t="str">
        <f t="shared" si="61"/>
        <v/>
      </c>
      <c r="Z384" s="56" t="str">
        <f t="shared" si="62"/>
        <v/>
      </c>
      <c r="AA384" s="57" t="str">
        <f t="shared" si="63"/>
        <v/>
      </c>
      <c r="AG384" s="28" t="str">
        <f t="shared" si="69"/>
        <v/>
      </c>
      <c r="AH384" s="28" t="str">
        <f t="shared" si="69"/>
        <v/>
      </c>
      <c r="AI384" s="28" t="str">
        <f t="shared" si="69"/>
        <v/>
      </c>
      <c r="AJ384" s="28" t="str">
        <f t="shared" si="69"/>
        <v/>
      </c>
      <c r="AK384" s="28" t="str">
        <f t="shared" si="69"/>
        <v/>
      </c>
      <c r="AL384" s="28" t="str">
        <f t="shared" si="69"/>
        <v/>
      </c>
      <c r="AM384" s="28" t="str">
        <f t="shared" si="69"/>
        <v/>
      </c>
      <c r="AN384" s="28" t="str">
        <f t="shared" si="69"/>
        <v/>
      </c>
      <c r="AO384" s="28" t="str">
        <f t="shared" si="69"/>
        <v/>
      </c>
      <c r="AP384" s="28" t="str">
        <f t="shared" si="69"/>
        <v/>
      </c>
      <c r="AQ384" s="28" t="str">
        <f t="shared" si="69"/>
        <v/>
      </c>
      <c r="AR384" s="28" t="str">
        <f t="shared" si="69"/>
        <v/>
      </c>
      <c r="AS384" s="28" t="str">
        <f t="shared" si="69"/>
        <v/>
      </c>
      <c r="AT384" s="28" t="str">
        <f t="shared" si="68"/>
        <v/>
      </c>
      <c r="AU384" s="28" t="str">
        <f t="shared" si="67"/>
        <v/>
      </c>
      <c r="AV384" s="28" t="str">
        <f t="shared" si="67"/>
        <v/>
      </c>
      <c r="AW384" s="28" t="str">
        <f t="shared" si="67"/>
        <v/>
      </c>
      <c r="AX384" s="28" t="str">
        <f t="shared" si="66"/>
        <v/>
      </c>
      <c r="AY384" s="28" t="str">
        <f t="shared" si="65"/>
        <v/>
      </c>
      <c r="AZ384" s="25">
        <f t="shared" si="64"/>
        <v>0</v>
      </c>
    </row>
    <row r="385" spans="1:52" s="25" customFormat="1" x14ac:dyDescent="0.25">
      <c r="A385" s="45"/>
      <c r="B385" s="45"/>
      <c r="C385" s="46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7" t="str">
        <f t="shared" si="59"/>
        <v/>
      </c>
      <c r="X385" s="60" t="str">
        <f t="shared" si="60"/>
        <v/>
      </c>
      <c r="Y385" s="49" t="str">
        <f t="shared" si="61"/>
        <v/>
      </c>
      <c r="Z385" s="49" t="str">
        <f t="shared" si="62"/>
        <v/>
      </c>
      <c r="AA385" s="50" t="str">
        <f t="shared" si="63"/>
        <v/>
      </c>
      <c r="AG385" s="28" t="str">
        <f t="shared" si="69"/>
        <v/>
      </c>
      <c r="AH385" s="28" t="str">
        <f t="shared" si="69"/>
        <v/>
      </c>
      <c r="AI385" s="28" t="str">
        <f t="shared" si="69"/>
        <v/>
      </c>
      <c r="AJ385" s="28" t="str">
        <f t="shared" si="69"/>
        <v/>
      </c>
      <c r="AK385" s="28" t="str">
        <f t="shared" si="69"/>
        <v/>
      </c>
      <c r="AL385" s="28" t="str">
        <f t="shared" si="69"/>
        <v/>
      </c>
      <c r="AM385" s="28" t="str">
        <f t="shared" si="69"/>
        <v/>
      </c>
      <c r="AN385" s="28" t="str">
        <f t="shared" si="69"/>
        <v/>
      </c>
      <c r="AO385" s="28" t="str">
        <f t="shared" si="69"/>
        <v/>
      </c>
      <c r="AP385" s="28" t="str">
        <f t="shared" si="69"/>
        <v/>
      </c>
      <c r="AQ385" s="28" t="str">
        <f t="shared" si="69"/>
        <v/>
      </c>
      <c r="AR385" s="28" t="str">
        <f t="shared" si="69"/>
        <v/>
      </c>
      <c r="AS385" s="28" t="str">
        <f t="shared" si="69"/>
        <v/>
      </c>
      <c r="AT385" s="28" t="str">
        <f t="shared" si="68"/>
        <v/>
      </c>
      <c r="AU385" s="28" t="str">
        <f t="shared" si="67"/>
        <v/>
      </c>
      <c r="AV385" s="28" t="str">
        <f t="shared" si="67"/>
        <v/>
      </c>
      <c r="AW385" s="28" t="str">
        <f t="shared" si="67"/>
        <v/>
      </c>
      <c r="AX385" s="28" t="str">
        <f t="shared" si="66"/>
        <v/>
      </c>
      <c r="AY385" s="28" t="str">
        <f t="shared" si="65"/>
        <v/>
      </c>
      <c r="AZ385" s="25">
        <f t="shared" si="64"/>
        <v>0</v>
      </c>
    </row>
    <row r="386" spans="1:52" s="25" customFormat="1" x14ac:dyDescent="0.25">
      <c r="A386" s="54"/>
      <c r="B386" s="54"/>
      <c r="C386" s="55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3" t="str">
        <f t="shared" si="59"/>
        <v/>
      </c>
      <c r="X386" s="61" t="str">
        <f t="shared" si="60"/>
        <v/>
      </c>
      <c r="Y386" s="56" t="str">
        <f t="shared" si="61"/>
        <v/>
      </c>
      <c r="Z386" s="56" t="str">
        <f t="shared" si="62"/>
        <v/>
      </c>
      <c r="AA386" s="57" t="str">
        <f t="shared" si="63"/>
        <v/>
      </c>
      <c r="AG386" s="28" t="str">
        <f t="shared" si="69"/>
        <v/>
      </c>
      <c r="AH386" s="28" t="str">
        <f t="shared" si="69"/>
        <v/>
      </c>
      <c r="AI386" s="28" t="str">
        <f t="shared" si="69"/>
        <v/>
      </c>
      <c r="AJ386" s="28" t="str">
        <f t="shared" si="69"/>
        <v/>
      </c>
      <c r="AK386" s="28" t="str">
        <f t="shared" si="69"/>
        <v/>
      </c>
      <c r="AL386" s="28" t="str">
        <f t="shared" si="69"/>
        <v/>
      </c>
      <c r="AM386" s="28" t="str">
        <f t="shared" si="69"/>
        <v/>
      </c>
      <c r="AN386" s="28" t="str">
        <f t="shared" si="69"/>
        <v/>
      </c>
      <c r="AO386" s="28" t="str">
        <f t="shared" si="69"/>
        <v/>
      </c>
      <c r="AP386" s="28" t="str">
        <f t="shared" si="69"/>
        <v/>
      </c>
      <c r="AQ386" s="28" t="str">
        <f t="shared" si="69"/>
        <v/>
      </c>
      <c r="AR386" s="28" t="str">
        <f t="shared" si="69"/>
        <v/>
      </c>
      <c r="AS386" s="28" t="str">
        <f t="shared" si="69"/>
        <v/>
      </c>
      <c r="AT386" s="28" t="str">
        <f t="shared" si="68"/>
        <v/>
      </c>
      <c r="AU386" s="28" t="str">
        <f t="shared" si="67"/>
        <v/>
      </c>
      <c r="AV386" s="28" t="str">
        <f t="shared" si="67"/>
        <v/>
      </c>
      <c r="AW386" s="28" t="str">
        <f t="shared" si="67"/>
        <v/>
      </c>
      <c r="AX386" s="28" t="str">
        <f t="shared" si="66"/>
        <v/>
      </c>
      <c r="AY386" s="28" t="str">
        <f t="shared" si="65"/>
        <v/>
      </c>
      <c r="AZ386" s="25">
        <f t="shared" si="64"/>
        <v>0</v>
      </c>
    </row>
    <row r="387" spans="1:52" s="25" customFormat="1" x14ac:dyDescent="0.25">
      <c r="A387" s="45"/>
      <c r="B387" s="45"/>
      <c r="C387" s="46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7" t="str">
        <f t="shared" si="59"/>
        <v/>
      </c>
      <c r="X387" s="60" t="str">
        <f t="shared" si="60"/>
        <v/>
      </c>
      <c r="Y387" s="49" t="str">
        <f t="shared" si="61"/>
        <v/>
      </c>
      <c r="Z387" s="49" t="str">
        <f t="shared" si="62"/>
        <v/>
      </c>
      <c r="AA387" s="50" t="str">
        <f t="shared" si="63"/>
        <v/>
      </c>
      <c r="AG387" s="28" t="str">
        <f t="shared" si="69"/>
        <v/>
      </c>
      <c r="AH387" s="28" t="str">
        <f t="shared" si="69"/>
        <v/>
      </c>
      <c r="AI387" s="28" t="str">
        <f t="shared" si="69"/>
        <v/>
      </c>
      <c r="AJ387" s="28" t="str">
        <f t="shared" si="69"/>
        <v/>
      </c>
      <c r="AK387" s="28" t="str">
        <f t="shared" si="69"/>
        <v/>
      </c>
      <c r="AL387" s="28" t="str">
        <f t="shared" si="69"/>
        <v/>
      </c>
      <c r="AM387" s="28" t="str">
        <f t="shared" si="69"/>
        <v/>
      </c>
      <c r="AN387" s="28" t="str">
        <f t="shared" si="69"/>
        <v/>
      </c>
      <c r="AO387" s="28" t="str">
        <f t="shared" si="69"/>
        <v/>
      </c>
      <c r="AP387" s="28" t="str">
        <f t="shared" si="69"/>
        <v/>
      </c>
      <c r="AQ387" s="28" t="str">
        <f t="shared" si="69"/>
        <v/>
      </c>
      <c r="AR387" s="28" t="str">
        <f t="shared" si="69"/>
        <v/>
      </c>
      <c r="AS387" s="28" t="str">
        <f t="shared" si="69"/>
        <v/>
      </c>
      <c r="AT387" s="28" t="str">
        <f t="shared" si="68"/>
        <v/>
      </c>
      <c r="AU387" s="28" t="str">
        <f t="shared" si="67"/>
        <v/>
      </c>
      <c r="AV387" s="28" t="str">
        <f t="shared" si="67"/>
        <v/>
      </c>
      <c r="AW387" s="28" t="str">
        <f t="shared" si="67"/>
        <v/>
      </c>
      <c r="AX387" s="28" t="str">
        <f t="shared" si="66"/>
        <v/>
      </c>
      <c r="AY387" s="28" t="str">
        <f t="shared" si="65"/>
        <v/>
      </c>
      <c r="AZ387" s="25">
        <f t="shared" si="64"/>
        <v>0</v>
      </c>
    </row>
    <row r="388" spans="1:52" s="25" customFormat="1" x14ac:dyDescent="0.25">
      <c r="A388" s="54"/>
      <c r="B388" s="54"/>
      <c r="C388" s="55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3" t="str">
        <f t="shared" si="59"/>
        <v/>
      </c>
      <c r="X388" s="61" t="str">
        <f t="shared" si="60"/>
        <v/>
      </c>
      <c r="Y388" s="56" t="str">
        <f t="shared" si="61"/>
        <v/>
      </c>
      <c r="Z388" s="56" t="str">
        <f t="shared" si="62"/>
        <v/>
      </c>
      <c r="AA388" s="57" t="str">
        <f t="shared" si="63"/>
        <v/>
      </c>
      <c r="AG388" s="28" t="str">
        <f t="shared" si="69"/>
        <v/>
      </c>
      <c r="AH388" s="28" t="str">
        <f t="shared" si="69"/>
        <v/>
      </c>
      <c r="AI388" s="28" t="str">
        <f t="shared" si="69"/>
        <v/>
      </c>
      <c r="AJ388" s="28" t="str">
        <f t="shared" si="69"/>
        <v/>
      </c>
      <c r="AK388" s="28" t="str">
        <f t="shared" si="69"/>
        <v/>
      </c>
      <c r="AL388" s="28" t="str">
        <f t="shared" si="69"/>
        <v/>
      </c>
      <c r="AM388" s="28" t="str">
        <f t="shared" si="69"/>
        <v/>
      </c>
      <c r="AN388" s="28" t="str">
        <f t="shared" si="69"/>
        <v/>
      </c>
      <c r="AO388" s="28" t="str">
        <f t="shared" si="69"/>
        <v/>
      </c>
      <c r="AP388" s="28" t="str">
        <f t="shared" si="69"/>
        <v/>
      </c>
      <c r="AQ388" s="28" t="str">
        <f t="shared" si="69"/>
        <v/>
      </c>
      <c r="AR388" s="28" t="str">
        <f t="shared" si="69"/>
        <v/>
      </c>
      <c r="AS388" s="28" t="str">
        <f t="shared" si="69"/>
        <v/>
      </c>
      <c r="AT388" s="28" t="str">
        <f t="shared" si="68"/>
        <v/>
      </c>
      <c r="AU388" s="28" t="str">
        <f t="shared" si="67"/>
        <v/>
      </c>
      <c r="AV388" s="28" t="str">
        <f t="shared" si="67"/>
        <v/>
      </c>
      <c r="AW388" s="28" t="str">
        <f t="shared" si="67"/>
        <v/>
      </c>
      <c r="AX388" s="28" t="str">
        <f t="shared" si="66"/>
        <v/>
      </c>
      <c r="AY388" s="28" t="str">
        <f t="shared" si="65"/>
        <v/>
      </c>
      <c r="AZ388" s="25">
        <f t="shared" si="64"/>
        <v>0</v>
      </c>
    </row>
    <row r="389" spans="1:52" x14ac:dyDescent="0.25">
      <c r="A389" s="45"/>
      <c r="B389" s="45"/>
      <c r="C389" s="74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7" t="str">
        <f t="shared" si="59"/>
        <v/>
      </c>
      <c r="X389" s="60" t="str">
        <f t="shared" si="60"/>
        <v/>
      </c>
      <c r="Y389" s="49" t="str">
        <f t="shared" si="61"/>
        <v/>
      </c>
      <c r="Z389" s="49" t="str">
        <f t="shared" si="62"/>
        <v/>
      </c>
      <c r="AA389" s="50" t="str">
        <f t="shared" si="63"/>
        <v/>
      </c>
      <c r="AG389" s="15" t="str">
        <f t="shared" si="69"/>
        <v/>
      </c>
      <c r="AH389" s="15" t="str">
        <f t="shared" si="69"/>
        <v/>
      </c>
      <c r="AI389" s="15" t="str">
        <f t="shared" si="69"/>
        <v/>
      </c>
      <c r="AJ389" s="15" t="str">
        <f t="shared" si="69"/>
        <v/>
      </c>
      <c r="AK389" s="15" t="str">
        <f t="shared" si="69"/>
        <v/>
      </c>
      <c r="AL389" s="15" t="str">
        <f t="shared" si="69"/>
        <v/>
      </c>
      <c r="AM389" s="15" t="str">
        <f t="shared" si="69"/>
        <v/>
      </c>
      <c r="AN389" s="15" t="str">
        <f t="shared" si="69"/>
        <v/>
      </c>
      <c r="AO389" s="15" t="str">
        <f t="shared" si="69"/>
        <v/>
      </c>
      <c r="AP389" s="15" t="str">
        <f t="shared" si="69"/>
        <v/>
      </c>
      <c r="AQ389" s="15" t="str">
        <f t="shared" si="69"/>
        <v/>
      </c>
      <c r="AR389" s="15" t="str">
        <f t="shared" si="69"/>
        <v/>
      </c>
      <c r="AS389" s="15" t="str">
        <f t="shared" si="69"/>
        <v/>
      </c>
      <c r="AT389" s="15" t="str">
        <f t="shared" si="68"/>
        <v/>
      </c>
      <c r="AU389" s="15" t="str">
        <f t="shared" si="67"/>
        <v/>
      </c>
      <c r="AV389" s="15" t="str">
        <f t="shared" si="67"/>
        <v/>
      </c>
      <c r="AW389" s="15" t="str">
        <f t="shared" si="67"/>
        <v/>
      </c>
      <c r="AX389" s="15" t="str">
        <f t="shared" si="66"/>
        <v/>
      </c>
      <c r="AY389" s="15" t="str">
        <f t="shared" si="65"/>
        <v/>
      </c>
      <c r="AZ389">
        <f t="shared" si="64"/>
        <v>0</v>
      </c>
    </row>
    <row r="390" spans="1:52" x14ac:dyDescent="0.25">
      <c r="A390" s="45"/>
      <c r="B390" s="45"/>
      <c r="C390" s="46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7" t="str">
        <f t="shared" si="59"/>
        <v/>
      </c>
      <c r="X390" s="60" t="str">
        <f t="shared" si="60"/>
        <v/>
      </c>
      <c r="Y390" s="49" t="str">
        <f t="shared" si="61"/>
        <v/>
      </c>
      <c r="Z390" s="49" t="str">
        <f t="shared" si="62"/>
        <v/>
      </c>
      <c r="AA390" s="50" t="str">
        <f t="shared" si="63"/>
        <v/>
      </c>
      <c r="AG390" s="15" t="str">
        <f t="shared" si="69"/>
        <v/>
      </c>
      <c r="AH390" s="15" t="str">
        <f t="shared" si="69"/>
        <v/>
      </c>
      <c r="AI390" s="15" t="str">
        <f t="shared" si="69"/>
        <v/>
      </c>
      <c r="AJ390" s="15" t="str">
        <f t="shared" si="69"/>
        <v/>
      </c>
      <c r="AK390" s="15" t="str">
        <f t="shared" si="69"/>
        <v/>
      </c>
      <c r="AL390" s="15" t="str">
        <f t="shared" si="69"/>
        <v/>
      </c>
      <c r="AM390" s="15" t="str">
        <f t="shared" si="69"/>
        <v/>
      </c>
      <c r="AN390" s="15" t="str">
        <f t="shared" si="69"/>
        <v/>
      </c>
      <c r="AO390" s="15" t="str">
        <f t="shared" ref="AO390:AY437" si="70">IF(L390="","",VLOOKUP(L390,$AC$6:$AD$42,2,FALSE))</f>
        <v/>
      </c>
      <c r="AP390" s="15" t="str">
        <f t="shared" si="70"/>
        <v/>
      </c>
      <c r="AQ390" s="15" t="str">
        <f t="shared" si="70"/>
        <v/>
      </c>
      <c r="AR390" s="15" t="str">
        <f t="shared" si="70"/>
        <v/>
      </c>
      <c r="AS390" s="15" t="str">
        <f t="shared" si="70"/>
        <v/>
      </c>
      <c r="AT390" s="15" t="str">
        <f t="shared" si="68"/>
        <v/>
      </c>
      <c r="AU390" s="15" t="str">
        <f t="shared" si="67"/>
        <v/>
      </c>
      <c r="AV390" s="15" t="str">
        <f t="shared" si="67"/>
        <v/>
      </c>
      <c r="AW390" s="15" t="str">
        <f t="shared" si="67"/>
        <v/>
      </c>
      <c r="AX390" s="15" t="str">
        <f t="shared" si="66"/>
        <v/>
      </c>
      <c r="AY390" s="15" t="str">
        <f t="shared" si="65"/>
        <v/>
      </c>
      <c r="AZ390">
        <f t="shared" si="64"/>
        <v>0</v>
      </c>
    </row>
    <row r="391" spans="1:52" x14ac:dyDescent="0.25">
      <c r="A391" s="54"/>
      <c r="B391" s="54"/>
      <c r="C391" s="5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3" t="str">
        <f t="shared" si="59"/>
        <v/>
      </c>
      <c r="X391" s="61" t="str">
        <f t="shared" si="60"/>
        <v/>
      </c>
      <c r="Y391" s="56" t="str">
        <f t="shared" si="61"/>
        <v/>
      </c>
      <c r="Z391" s="56" t="str">
        <f t="shared" si="62"/>
        <v/>
      </c>
      <c r="AA391" s="57" t="str">
        <f t="shared" si="63"/>
        <v/>
      </c>
      <c r="AG391" s="15" t="str">
        <f t="shared" ref="AG391:AN422" si="71">IF(D391="","",VLOOKUP(D391,$AC$6:$AD$42,2,FALSE))</f>
        <v/>
      </c>
      <c r="AH391" s="15" t="str">
        <f t="shared" si="71"/>
        <v/>
      </c>
      <c r="AI391" s="15" t="str">
        <f t="shared" si="71"/>
        <v/>
      </c>
      <c r="AJ391" s="15" t="str">
        <f t="shared" si="71"/>
        <v/>
      </c>
      <c r="AK391" s="15" t="str">
        <f t="shared" si="71"/>
        <v/>
      </c>
      <c r="AL391" s="15" t="str">
        <f t="shared" si="71"/>
        <v/>
      </c>
      <c r="AM391" s="15" t="str">
        <f t="shared" si="71"/>
        <v/>
      </c>
      <c r="AN391" s="15" t="str">
        <f t="shared" si="71"/>
        <v/>
      </c>
      <c r="AO391" s="15" t="str">
        <f t="shared" si="70"/>
        <v/>
      </c>
      <c r="AP391" s="15" t="str">
        <f t="shared" si="70"/>
        <v/>
      </c>
      <c r="AQ391" s="15" t="str">
        <f t="shared" si="70"/>
        <v/>
      </c>
      <c r="AR391" s="15" t="str">
        <f t="shared" si="70"/>
        <v/>
      </c>
      <c r="AS391" s="15" t="str">
        <f t="shared" si="70"/>
        <v/>
      </c>
      <c r="AT391" s="15" t="str">
        <f t="shared" si="68"/>
        <v/>
      </c>
      <c r="AU391" s="15" t="str">
        <f t="shared" si="67"/>
        <v/>
      </c>
      <c r="AV391" s="15" t="str">
        <f t="shared" si="67"/>
        <v/>
      </c>
      <c r="AW391" s="15" t="str">
        <f t="shared" si="67"/>
        <v/>
      </c>
      <c r="AX391" s="15" t="str">
        <f t="shared" si="66"/>
        <v/>
      </c>
      <c r="AY391" s="15" t="str">
        <f t="shared" si="65"/>
        <v/>
      </c>
      <c r="AZ391">
        <f t="shared" si="64"/>
        <v>0</v>
      </c>
    </row>
    <row r="392" spans="1:52" x14ac:dyDescent="0.25">
      <c r="A392" s="45"/>
      <c r="B392" s="45"/>
      <c r="C392" s="46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7" t="str">
        <f t="shared" ref="W392:W405" si="72">IF(AZ392=0,"",AZ392)</f>
        <v/>
      </c>
      <c r="X392" s="60" t="str">
        <f t="shared" ref="X392:X405" si="73">(AA392)</f>
        <v/>
      </c>
      <c r="Y392" s="49" t="str">
        <f t="shared" ref="Y392:Y405" si="74">IF($W392="","",COUNTA($D$1:$V$1))</f>
        <v/>
      </c>
      <c r="Z392" s="49" t="str">
        <f t="shared" ref="Z392:Z405" si="75">IF($W392="","",COUNTA($D392:$V392))</f>
        <v/>
      </c>
      <c r="AA392" s="50" t="str">
        <f t="shared" ref="AA392:AA405" si="76">IF($W392="","",SUM($Z392/$Y392))</f>
        <v/>
      </c>
      <c r="AG392" s="15" t="str">
        <f t="shared" si="71"/>
        <v/>
      </c>
      <c r="AH392" s="15" t="str">
        <f t="shared" si="71"/>
        <v/>
      </c>
      <c r="AI392" s="15" t="str">
        <f t="shared" si="71"/>
        <v/>
      </c>
      <c r="AJ392" s="15" t="str">
        <f t="shared" si="71"/>
        <v/>
      </c>
      <c r="AK392" s="15" t="str">
        <f t="shared" si="71"/>
        <v/>
      </c>
      <c r="AL392" s="15" t="str">
        <f t="shared" si="71"/>
        <v/>
      </c>
      <c r="AM392" s="15" t="str">
        <f t="shared" si="71"/>
        <v/>
      </c>
      <c r="AN392" s="15" t="str">
        <f t="shared" si="71"/>
        <v/>
      </c>
      <c r="AO392" s="15" t="str">
        <f t="shared" si="70"/>
        <v/>
      </c>
      <c r="AP392" s="15" t="str">
        <f t="shared" si="70"/>
        <v/>
      </c>
      <c r="AQ392" s="15" t="str">
        <f t="shared" si="70"/>
        <v/>
      </c>
      <c r="AR392" s="15" t="str">
        <f t="shared" si="70"/>
        <v/>
      </c>
      <c r="AS392" s="15" t="str">
        <f t="shared" si="70"/>
        <v/>
      </c>
      <c r="AT392" s="15" t="str">
        <f t="shared" si="68"/>
        <v/>
      </c>
      <c r="AU392" s="15" t="str">
        <f t="shared" si="67"/>
        <v/>
      </c>
      <c r="AV392" s="15" t="str">
        <f t="shared" si="67"/>
        <v/>
      </c>
      <c r="AW392" s="15" t="str">
        <f t="shared" si="67"/>
        <v/>
      </c>
      <c r="AX392" s="15" t="str">
        <f t="shared" si="66"/>
        <v/>
      </c>
      <c r="AY392" s="15" t="str">
        <f t="shared" si="65"/>
        <v/>
      </c>
      <c r="AZ392">
        <f t="shared" si="64"/>
        <v>0</v>
      </c>
    </row>
    <row r="393" spans="1:52" s="25" customFormat="1" x14ac:dyDescent="0.25">
      <c r="A393" s="54"/>
      <c r="B393" s="54"/>
      <c r="C393" s="5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3" t="str">
        <f t="shared" si="72"/>
        <v/>
      </c>
      <c r="X393" s="61" t="str">
        <f t="shared" si="73"/>
        <v/>
      </c>
      <c r="Y393" s="56" t="str">
        <f t="shared" si="74"/>
        <v/>
      </c>
      <c r="Z393" s="56" t="str">
        <f t="shared" si="75"/>
        <v/>
      </c>
      <c r="AA393" s="57" t="str">
        <f t="shared" si="76"/>
        <v/>
      </c>
      <c r="AG393" s="28" t="str">
        <f t="shared" si="71"/>
        <v/>
      </c>
      <c r="AH393" s="28" t="str">
        <f t="shared" si="71"/>
        <v/>
      </c>
      <c r="AI393" s="28" t="str">
        <f t="shared" si="71"/>
        <v/>
      </c>
      <c r="AJ393" s="28" t="str">
        <f t="shared" si="71"/>
        <v/>
      </c>
      <c r="AK393" s="28" t="str">
        <f t="shared" si="71"/>
        <v/>
      </c>
      <c r="AL393" s="28" t="str">
        <f t="shared" si="71"/>
        <v/>
      </c>
      <c r="AM393" s="28" t="str">
        <f t="shared" si="71"/>
        <v/>
      </c>
      <c r="AN393" s="28" t="str">
        <f t="shared" si="71"/>
        <v/>
      </c>
      <c r="AO393" s="28" t="str">
        <f t="shared" si="70"/>
        <v/>
      </c>
      <c r="AP393" s="28" t="str">
        <f t="shared" si="70"/>
        <v/>
      </c>
      <c r="AQ393" s="28" t="str">
        <f t="shared" si="70"/>
        <v/>
      </c>
      <c r="AR393" s="28" t="str">
        <f t="shared" si="70"/>
        <v/>
      </c>
      <c r="AS393" s="28" t="str">
        <f t="shared" si="70"/>
        <v/>
      </c>
      <c r="AT393" s="28" t="str">
        <f t="shared" si="68"/>
        <v/>
      </c>
      <c r="AU393" s="28" t="str">
        <f t="shared" si="67"/>
        <v/>
      </c>
      <c r="AV393" s="28" t="str">
        <f t="shared" si="67"/>
        <v/>
      </c>
      <c r="AW393" s="28" t="str">
        <f t="shared" si="67"/>
        <v/>
      </c>
      <c r="AX393" s="28" t="str">
        <f t="shared" si="66"/>
        <v/>
      </c>
      <c r="AY393" s="28" t="str">
        <f t="shared" si="65"/>
        <v/>
      </c>
      <c r="AZ393" s="25">
        <f t="shared" ref="AZ393:AZ456" si="77">SUM(AG393:AY393)</f>
        <v>0</v>
      </c>
    </row>
    <row r="394" spans="1:52" s="25" customFormat="1" x14ac:dyDescent="0.25">
      <c r="A394" s="54"/>
      <c r="B394" s="54"/>
      <c r="C394" s="5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3" t="str">
        <f t="shared" si="72"/>
        <v/>
      </c>
      <c r="X394" s="61" t="str">
        <f t="shared" si="73"/>
        <v/>
      </c>
      <c r="Y394" s="56" t="str">
        <f t="shared" si="74"/>
        <v/>
      </c>
      <c r="Z394" s="56" t="str">
        <f t="shared" si="75"/>
        <v/>
      </c>
      <c r="AA394" s="57" t="str">
        <f t="shared" si="76"/>
        <v/>
      </c>
      <c r="AG394" s="28" t="str">
        <f t="shared" si="71"/>
        <v/>
      </c>
      <c r="AH394" s="28" t="str">
        <f t="shared" si="71"/>
        <v/>
      </c>
      <c r="AI394" s="28" t="str">
        <f t="shared" si="71"/>
        <v/>
      </c>
      <c r="AJ394" s="28" t="str">
        <f t="shared" si="71"/>
        <v/>
      </c>
      <c r="AK394" s="28" t="str">
        <f t="shared" si="71"/>
        <v/>
      </c>
      <c r="AL394" s="28" t="str">
        <f t="shared" si="71"/>
        <v/>
      </c>
      <c r="AM394" s="28" t="str">
        <f t="shared" si="71"/>
        <v/>
      </c>
      <c r="AN394" s="28" t="str">
        <f t="shared" si="71"/>
        <v/>
      </c>
      <c r="AO394" s="28" t="str">
        <f t="shared" si="70"/>
        <v/>
      </c>
      <c r="AP394" s="28" t="str">
        <f t="shared" si="70"/>
        <v/>
      </c>
      <c r="AQ394" s="28" t="str">
        <f t="shared" si="70"/>
        <v/>
      </c>
      <c r="AR394" s="28" t="str">
        <f t="shared" si="70"/>
        <v/>
      </c>
      <c r="AS394" s="28" t="str">
        <f t="shared" si="70"/>
        <v/>
      </c>
      <c r="AT394" s="28" t="str">
        <f t="shared" si="68"/>
        <v/>
      </c>
      <c r="AU394" s="28" t="str">
        <f t="shared" si="67"/>
        <v/>
      </c>
      <c r="AV394" s="28" t="str">
        <f t="shared" si="67"/>
        <v/>
      </c>
      <c r="AW394" s="28" t="str">
        <f t="shared" si="67"/>
        <v/>
      </c>
      <c r="AX394" s="28" t="str">
        <f t="shared" si="66"/>
        <v/>
      </c>
      <c r="AY394" s="28" t="str">
        <f t="shared" si="65"/>
        <v/>
      </c>
      <c r="AZ394" s="25">
        <f t="shared" si="77"/>
        <v>0</v>
      </c>
    </row>
    <row r="395" spans="1:52" s="25" customFormat="1" x14ac:dyDescent="0.25">
      <c r="A395" s="45"/>
      <c r="B395" s="45"/>
      <c r="C395" s="46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7" t="str">
        <f t="shared" si="72"/>
        <v/>
      </c>
      <c r="X395" s="60" t="str">
        <f t="shared" si="73"/>
        <v/>
      </c>
      <c r="Y395" s="49" t="str">
        <f t="shared" si="74"/>
        <v/>
      </c>
      <c r="Z395" s="49" t="str">
        <f t="shared" si="75"/>
        <v/>
      </c>
      <c r="AA395" s="50" t="str">
        <f t="shared" si="76"/>
        <v/>
      </c>
      <c r="AG395" s="28" t="str">
        <f t="shared" si="71"/>
        <v/>
      </c>
      <c r="AH395" s="28" t="str">
        <f t="shared" si="71"/>
        <v/>
      </c>
      <c r="AI395" s="28" t="str">
        <f t="shared" si="71"/>
        <v/>
      </c>
      <c r="AJ395" s="28" t="str">
        <f t="shared" si="71"/>
        <v/>
      </c>
      <c r="AK395" s="28" t="str">
        <f t="shared" si="71"/>
        <v/>
      </c>
      <c r="AL395" s="28" t="str">
        <f t="shared" si="71"/>
        <v/>
      </c>
      <c r="AM395" s="28" t="str">
        <f t="shared" si="71"/>
        <v/>
      </c>
      <c r="AN395" s="28" t="str">
        <f t="shared" si="71"/>
        <v/>
      </c>
      <c r="AO395" s="28" t="str">
        <f t="shared" si="70"/>
        <v/>
      </c>
      <c r="AP395" s="28" t="str">
        <f t="shared" si="70"/>
        <v/>
      </c>
      <c r="AQ395" s="28" t="str">
        <f t="shared" si="70"/>
        <v/>
      </c>
      <c r="AR395" s="28" t="str">
        <f t="shared" si="70"/>
        <v/>
      </c>
      <c r="AS395" s="28" t="str">
        <f t="shared" si="70"/>
        <v/>
      </c>
      <c r="AT395" s="28" t="str">
        <f t="shared" si="68"/>
        <v/>
      </c>
      <c r="AU395" s="28" t="str">
        <f t="shared" si="67"/>
        <v/>
      </c>
      <c r="AV395" s="28" t="str">
        <f t="shared" si="67"/>
        <v/>
      </c>
      <c r="AW395" s="28" t="str">
        <f t="shared" si="67"/>
        <v/>
      </c>
      <c r="AX395" s="28" t="str">
        <f t="shared" si="66"/>
        <v/>
      </c>
      <c r="AY395" s="28" t="str">
        <f t="shared" si="65"/>
        <v/>
      </c>
      <c r="AZ395" s="25">
        <f t="shared" si="77"/>
        <v>0</v>
      </c>
    </row>
    <row r="396" spans="1:52" s="25" customFormat="1" x14ac:dyDescent="0.25">
      <c r="A396" s="54"/>
      <c r="B396" s="54"/>
      <c r="C396" s="55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3" t="str">
        <f t="shared" si="72"/>
        <v/>
      </c>
      <c r="X396" s="61" t="str">
        <f t="shared" si="73"/>
        <v/>
      </c>
      <c r="Y396" s="56" t="str">
        <f t="shared" si="74"/>
        <v/>
      </c>
      <c r="Z396" s="56" t="str">
        <f t="shared" si="75"/>
        <v/>
      </c>
      <c r="AA396" s="57" t="str">
        <f t="shared" si="76"/>
        <v/>
      </c>
      <c r="AG396" s="28" t="str">
        <f t="shared" si="71"/>
        <v/>
      </c>
      <c r="AH396" s="28" t="str">
        <f t="shared" si="71"/>
        <v/>
      </c>
      <c r="AI396" s="28" t="str">
        <f t="shared" si="71"/>
        <v/>
      </c>
      <c r="AJ396" s="28" t="str">
        <f t="shared" si="71"/>
        <v/>
      </c>
      <c r="AK396" s="28" t="str">
        <f t="shared" si="71"/>
        <v/>
      </c>
      <c r="AL396" s="28" t="str">
        <f t="shared" si="71"/>
        <v/>
      </c>
      <c r="AM396" s="28" t="str">
        <f t="shared" si="71"/>
        <v/>
      </c>
      <c r="AN396" s="28" t="str">
        <f t="shared" si="71"/>
        <v/>
      </c>
      <c r="AO396" s="28" t="str">
        <f t="shared" si="70"/>
        <v/>
      </c>
      <c r="AP396" s="28" t="str">
        <f t="shared" si="70"/>
        <v/>
      </c>
      <c r="AQ396" s="28" t="str">
        <f t="shared" si="70"/>
        <v/>
      </c>
      <c r="AR396" s="28" t="str">
        <f t="shared" si="70"/>
        <v/>
      </c>
      <c r="AS396" s="28" t="str">
        <f t="shared" si="70"/>
        <v/>
      </c>
      <c r="AT396" s="28" t="str">
        <f t="shared" si="68"/>
        <v/>
      </c>
      <c r="AU396" s="28" t="str">
        <f t="shared" si="67"/>
        <v/>
      </c>
      <c r="AV396" s="28" t="str">
        <f t="shared" si="67"/>
        <v/>
      </c>
      <c r="AW396" s="28" t="str">
        <f t="shared" si="67"/>
        <v/>
      </c>
      <c r="AX396" s="28" t="str">
        <f t="shared" si="66"/>
        <v/>
      </c>
      <c r="AY396" s="28" t="str">
        <f t="shared" si="65"/>
        <v/>
      </c>
      <c r="AZ396" s="25">
        <f t="shared" si="77"/>
        <v>0</v>
      </c>
    </row>
    <row r="397" spans="1:52" x14ac:dyDescent="0.25">
      <c r="A397" s="45"/>
      <c r="B397" s="45"/>
      <c r="C397" s="46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7" t="str">
        <f t="shared" si="72"/>
        <v/>
      </c>
      <c r="X397" s="60" t="str">
        <f t="shared" si="73"/>
        <v/>
      </c>
      <c r="Y397" s="49" t="str">
        <f t="shared" si="74"/>
        <v/>
      </c>
      <c r="Z397" s="49" t="str">
        <f t="shared" si="75"/>
        <v/>
      </c>
      <c r="AA397" s="50" t="str">
        <f t="shared" si="76"/>
        <v/>
      </c>
      <c r="AG397" s="15" t="str">
        <f t="shared" si="71"/>
        <v/>
      </c>
      <c r="AH397" s="15" t="str">
        <f t="shared" si="71"/>
        <v/>
      </c>
      <c r="AI397" s="15" t="str">
        <f t="shared" si="71"/>
        <v/>
      </c>
      <c r="AJ397" s="15" t="str">
        <f t="shared" si="71"/>
        <v/>
      </c>
      <c r="AK397" s="15" t="str">
        <f t="shared" si="71"/>
        <v/>
      </c>
      <c r="AL397" s="15" t="str">
        <f t="shared" si="71"/>
        <v/>
      </c>
      <c r="AM397" s="15" t="str">
        <f t="shared" si="71"/>
        <v/>
      </c>
      <c r="AN397" s="15" t="str">
        <f t="shared" si="71"/>
        <v/>
      </c>
      <c r="AO397" s="15" t="str">
        <f t="shared" si="70"/>
        <v/>
      </c>
      <c r="AP397" s="15" t="str">
        <f t="shared" si="70"/>
        <v/>
      </c>
      <c r="AQ397" s="15" t="str">
        <f t="shared" si="70"/>
        <v/>
      </c>
      <c r="AR397" s="15" t="str">
        <f t="shared" si="70"/>
        <v/>
      </c>
      <c r="AS397" s="15" t="str">
        <f t="shared" si="70"/>
        <v/>
      </c>
      <c r="AT397" s="15" t="str">
        <f t="shared" si="68"/>
        <v/>
      </c>
      <c r="AU397" s="15" t="str">
        <f t="shared" si="67"/>
        <v/>
      </c>
      <c r="AV397" s="15" t="str">
        <f t="shared" si="67"/>
        <v/>
      </c>
      <c r="AW397" s="15" t="str">
        <f t="shared" si="67"/>
        <v/>
      </c>
      <c r="AX397" s="15" t="str">
        <f t="shared" si="66"/>
        <v/>
      </c>
      <c r="AY397" s="15" t="str">
        <f t="shared" si="66"/>
        <v/>
      </c>
      <c r="AZ397">
        <f t="shared" si="77"/>
        <v>0</v>
      </c>
    </row>
    <row r="398" spans="1:52" x14ac:dyDescent="0.25">
      <c r="A398" s="45"/>
      <c r="B398" s="45"/>
      <c r="C398" s="46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51"/>
      <c r="R398" s="51"/>
      <c r="S398" s="51"/>
      <c r="T398" s="51"/>
      <c r="U398" s="51"/>
      <c r="V398" s="51"/>
      <c r="W398" s="47" t="str">
        <f t="shared" si="72"/>
        <v/>
      </c>
      <c r="X398" s="60" t="str">
        <f t="shared" si="73"/>
        <v/>
      </c>
      <c r="Y398" s="49" t="str">
        <f t="shared" si="74"/>
        <v/>
      </c>
      <c r="Z398" s="49" t="str">
        <f t="shared" si="75"/>
        <v/>
      </c>
      <c r="AA398" s="50" t="str">
        <f t="shared" si="76"/>
        <v/>
      </c>
      <c r="AG398" s="15" t="str">
        <f t="shared" si="71"/>
        <v/>
      </c>
      <c r="AH398" s="15" t="str">
        <f t="shared" si="71"/>
        <v/>
      </c>
      <c r="AI398" s="15" t="str">
        <f t="shared" si="71"/>
        <v/>
      </c>
      <c r="AJ398" s="15" t="str">
        <f t="shared" si="71"/>
        <v/>
      </c>
      <c r="AK398" s="15" t="str">
        <f t="shared" si="71"/>
        <v/>
      </c>
      <c r="AL398" s="15" t="str">
        <f t="shared" si="71"/>
        <v/>
      </c>
      <c r="AM398" s="15" t="str">
        <f t="shared" si="71"/>
        <v/>
      </c>
      <c r="AN398" s="15" t="str">
        <f t="shared" si="71"/>
        <v/>
      </c>
      <c r="AO398" s="15" t="str">
        <f t="shared" si="70"/>
        <v/>
      </c>
      <c r="AP398" s="15" t="str">
        <f t="shared" si="70"/>
        <v/>
      </c>
      <c r="AQ398" s="15" t="str">
        <f t="shared" si="70"/>
        <v/>
      </c>
      <c r="AR398" s="15" t="str">
        <f t="shared" si="70"/>
        <v/>
      </c>
      <c r="AS398" s="15" t="str">
        <f t="shared" si="70"/>
        <v/>
      </c>
      <c r="AT398" s="15" t="str">
        <f t="shared" si="68"/>
        <v/>
      </c>
      <c r="AU398" s="15" t="str">
        <f t="shared" si="67"/>
        <v/>
      </c>
      <c r="AV398" s="15" t="str">
        <f t="shared" si="67"/>
        <v/>
      </c>
      <c r="AW398" s="15" t="str">
        <f t="shared" si="67"/>
        <v/>
      </c>
      <c r="AX398" s="15" t="str">
        <f t="shared" si="66"/>
        <v/>
      </c>
      <c r="AY398" s="15" t="str">
        <f t="shared" si="66"/>
        <v/>
      </c>
      <c r="AZ398">
        <f t="shared" si="77"/>
        <v>0</v>
      </c>
    </row>
    <row r="399" spans="1:52" x14ac:dyDescent="0.25">
      <c r="A399" s="54"/>
      <c r="B399" s="54"/>
      <c r="C399" s="55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8"/>
      <c r="R399" s="58"/>
      <c r="S399" s="58"/>
      <c r="T399" s="58"/>
      <c r="U399" s="58"/>
      <c r="V399" s="58"/>
      <c r="W399" s="53" t="str">
        <f t="shared" si="72"/>
        <v/>
      </c>
      <c r="X399" s="61" t="str">
        <f t="shared" si="73"/>
        <v/>
      </c>
      <c r="Y399" s="56" t="str">
        <f t="shared" si="74"/>
        <v/>
      </c>
      <c r="Z399" s="56" t="str">
        <f t="shared" si="75"/>
        <v/>
      </c>
      <c r="AA399" s="57" t="str">
        <f t="shared" si="76"/>
        <v/>
      </c>
      <c r="AG399" s="15" t="str">
        <f t="shared" si="71"/>
        <v/>
      </c>
      <c r="AH399" s="15" t="str">
        <f t="shared" si="71"/>
        <v/>
      </c>
      <c r="AI399" s="15" t="str">
        <f t="shared" si="71"/>
        <v/>
      </c>
      <c r="AJ399" s="15" t="str">
        <f t="shared" si="71"/>
        <v/>
      </c>
      <c r="AK399" s="15" t="str">
        <f t="shared" si="71"/>
        <v/>
      </c>
      <c r="AL399" s="15" t="str">
        <f t="shared" si="71"/>
        <v/>
      </c>
      <c r="AM399" s="15" t="str">
        <f t="shared" si="71"/>
        <v/>
      </c>
      <c r="AN399" s="15" t="str">
        <f t="shared" si="71"/>
        <v/>
      </c>
      <c r="AO399" s="15" t="str">
        <f t="shared" si="70"/>
        <v/>
      </c>
      <c r="AP399" s="15" t="str">
        <f t="shared" si="70"/>
        <v/>
      </c>
      <c r="AQ399" s="15" t="str">
        <f t="shared" si="70"/>
        <v/>
      </c>
      <c r="AR399" s="15" t="str">
        <f t="shared" si="70"/>
        <v/>
      </c>
      <c r="AS399" s="15" t="str">
        <f t="shared" si="70"/>
        <v/>
      </c>
      <c r="AT399" s="15" t="str">
        <f t="shared" si="68"/>
        <v/>
      </c>
      <c r="AU399" s="15" t="str">
        <f t="shared" si="67"/>
        <v/>
      </c>
      <c r="AV399" s="15" t="str">
        <f t="shared" si="67"/>
        <v/>
      </c>
      <c r="AW399" s="15" t="str">
        <f t="shared" si="67"/>
        <v/>
      </c>
      <c r="AX399" s="15" t="str">
        <f t="shared" si="66"/>
        <v/>
      </c>
      <c r="AY399" s="15" t="str">
        <f t="shared" si="66"/>
        <v/>
      </c>
      <c r="AZ399">
        <f t="shared" si="77"/>
        <v>0</v>
      </c>
    </row>
    <row r="400" spans="1:52" x14ac:dyDescent="0.25">
      <c r="A400" s="45"/>
      <c r="B400" s="45"/>
      <c r="C400" s="46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7" t="str">
        <f t="shared" si="72"/>
        <v/>
      </c>
      <c r="X400" s="60" t="str">
        <f t="shared" si="73"/>
        <v/>
      </c>
      <c r="Y400" s="49" t="str">
        <f t="shared" si="74"/>
        <v/>
      </c>
      <c r="Z400" s="49" t="str">
        <f t="shared" si="75"/>
        <v/>
      </c>
      <c r="AA400" s="50" t="str">
        <f t="shared" si="76"/>
        <v/>
      </c>
      <c r="AG400" s="15" t="str">
        <f t="shared" si="71"/>
        <v/>
      </c>
      <c r="AH400" s="15" t="str">
        <f t="shared" si="71"/>
        <v/>
      </c>
      <c r="AI400" s="15" t="str">
        <f t="shared" si="71"/>
        <v/>
      </c>
      <c r="AJ400" s="15" t="str">
        <f t="shared" si="71"/>
        <v/>
      </c>
      <c r="AK400" s="15" t="str">
        <f t="shared" si="71"/>
        <v/>
      </c>
      <c r="AL400" s="15" t="str">
        <f t="shared" si="71"/>
        <v/>
      </c>
      <c r="AM400" s="15" t="str">
        <f t="shared" si="71"/>
        <v/>
      </c>
      <c r="AN400" s="15" t="str">
        <f t="shared" si="71"/>
        <v/>
      </c>
      <c r="AO400" s="15" t="str">
        <f t="shared" si="70"/>
        <v/>
      </c>
      <c r="AP400" s="15" t="str">
        <f t="shared" si="70"/>
        <v/>
      </c>
      <c r="AQ400" s="15" t="str">
        <f t="shared" si="70"/>
        <v/>
      </c>
      <c r="AR400" s="15" t="str">
        <f t="shared" si="70"/>
        <v/>
      </c>
      <c r="AS400" s="15" t="str">
        <f t="shared" si="70"/>
        <v/>
      </c>
      <c r="AT400" s="15" t="str">
        <f t="shared" si="68"/>
        <v/>
      </c>
      <c r="AU400" s="15" t="str">
        <f t="shared" si="67"/>
        <v/>
      </c>
      <c r="AV400" s="15" t="str">
        <f t="shared" si="67"/>
        <v/>
      </c>
      <c r="AW400" s="15" t="str">
        <f t="shared" si="67"/>
        <v/>
      </c>
      <c r="AX400" s="15" t="str">
        <f t="shared" si="66"/>
        <v/>
      </c>
      <c r="AY400" s="15" t="str">
        <f t="shared" si="66"/>
        <v/>
      </c>
      <c r="AZ400">
        <f t="shared" si="77"/>
        <v>0</v>
      </c>
    </row>
    <row r="401" spans="1:52" x14ac:dyDescent="0.25">
      <c r="A401" s="45"/>
      <c r="B401" s="45"/>
      <c r="C401" s="46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51"/>
      <c r="R401" s="51"/>
      <c r="S401" s="51"/>
      <c r="T401" s="51"/>
      <c r="U401" s="51"/>
      <c r="V401" s="51"/>
      <c r="W401" s="47" t="str">
        <f t="shared" si="72"/>
        <v/>
      </c>
      <c r="X401" s="60" t="str">
        <f t="shared" si="73"/>
        <v/>
      </c>
      <c r="Y401" s="49" t="str">
        <f t="shared" si="74"/>
        <v/>
      </c>
      <c r="Z401" s="49" t="str">
        <f t="shared" si="75"/>
        <v/>
      </c>
      <c r="AA401" s="50" t="str">
        <f t="shared" si="76"/>
        <v/>
      </c>
      <c r="AG401" s="15" t="str">
        <f t="shared" si="71"/>
        <v/>
      </c>
      <c r="AH401" s="15" t="str">
        <f t="shared" si="71"/>
        <v/>
      </c>
      <c r="AI401" s="15" t="str">
        <f t="shared" si="71"/>
        <v/>
      </c>
      <c r="AJ401" s="15" t="str">
        <f t="shared" si="71"/>
        <v/>
      </c>
      <c r="AK401" s="15" t="str">
        <f t="shared" si="71"/>
        <v/>
      </c>
      <c r="AL401" s="15" t="str">
        <f t="shared" si="71"/>
        <v/>
      </c>
      <c r="AM401" s="15" t="str">
        <f t="shared" si="71"/>
        <v/>
      </c>
      <c r="AN401" s="15" t="str">
        <f t="shared" si="71"/>
        <v/>
      </c>
      <c r="AO401" s="15" t="str">
        <f t="shared" si="70"/>
        <v/>
      </c>
      <c r="AP401" s="15" t="str">
        <f t="shared" si="70"/>
        <v/>
      </c>
      <c r="AQ401" s="15" t="str">
        <f t="shared" si="70"/>
        <v/>
      </c>
      <c r="AR401" s="15" t="str">
        <f t="shared" si="70"/>
        <v/>
      </c>
      <c r="AS401" s="15" t="str">
        <f t="shared" si="70"/>
        <v/>
      </c>
      <c r="AT401" s="15" t="str">
        <f t="shared" si="68"/>
        <v/>
      </c>
      <c r="AU401" s="15" t="str">
        <f t="shared" si="67"/>
        <v/>
      </c>
      <c r="AV401" s="15" t="str">
        <f t="shared" si="67"/>
        <v/>
      </c>
      <c r="AW401" s="15" t="str">
        <f t="shared" si="67"/>
        <v/>
      </c>
      <c r="AX401" s="15" t="str">
        <f t="shared" si="66"/>
        <v/>
      </c>
      <c r="AY401" s="15" t="str">
        <f t="shared" si="66"/>
        <v/>
      </c>
      <c r="AZ401">
        <f t="shared" si="77"/>
        <v>0</v>
      </c>
    </row>
    <row r="402" spans="1:52" s="25" customFormat="1" x14ac:dyDescent="0.25">
      <c r="A402" s="45"/>
      <c r="B402" s="45"/>
      <c r="C402" s="46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7" t="str">
        <f t="shared" si="72"/>
        <v/>
      </c>
      <c r="X402" s="60" t="str">
        <f t="shared" si="73"/>
        <v/>
      </c>
      <c r="Y402" s="49" t="str">
        <f t="shared" si="74"/>
        <v/>
      </c>
      <c r="Z402" s="49" t="str">
        <f t="shared" si="75"/>
        <v/>
      </c>
      <c r="AA402" s="50" t="str">
        <f t="shared" si="76"/>
        <v/>
      </c>
      <c r="AG402" s="28" t="str">
        <f t="shared" si="71"/>
        <v/>
      </c>
      <c r="AH402" s="28" t="str">
        <f t="shared" si="71"/>
        <v/>
      </c>
      <c r="AI402" s="28" t="str">
        <f t="shared" si="71"/>
        <v/>
      </c>
      <c r="AJ402" s="28" t="str">
        <f t="shared" si="71"/>
        <v/>
      </c>
      <c r="AK402" s="28" t="str">
        <f t="shared" si="71"/>
        <v/>
      </c>
      <c r="AL402" s="28" t="str">
        <f t="shared" si="71"/>
        <v/>
      </c>
      <c r="AM402" s="28" t="str">
        <f t="shared" si="71"/>
        <v/>
      </c>
      <c r="AN402" s="28" t="str">
        <f t="shared" si="71"/>
        <v/>
      </c>
      <c r="AO402" s="28" t="str">
        <f t="shared" si="70"/>
        <v/>
      </c>
      <c r="AP402" s="28" t="str">
        <f t="shared" si="70"/>
        <v/>
      </c>
      <c r="AQ402" s="28" t="str">
        <f t="shared" si="70"/>
        <v/>
      </c>
      <c r="AR402" s="28" t="str">
        <f t="shared" si="70"/>
        <v/>
      </c>
      <c r="AS402" s="28" t="str">
        <f t="shared" si="70"/>
        <v/>
      </c>
      <c r="AT402" s="28" t="str">
        <f t="shared" si="68"/>
        <v/>
      </c>
      <c r="AU402" s="28" t="str">
        <f t="shared" si="67"/>
        <v/>
      </c>
      <c r="AV402" s="28" t="str">
        <f t="shared" si="67"/>
        <v/>
      </c>
      <c r="AW402" s="28" t="str">
        <f t="shared" si="67"/>
        <v/>
      </c>
      <c r="AX402" s="28" t="str">
        <f t="shared" si="66"/>
        <v/>
      </c>
      <c r="AY402" s="28" t="str">
        <f t="shared" si="66"/>
        <v/>
      </c>
      <c r="AZ402" s="25">
        <f t="shared" si="77"/>
        <v>0</v>
      </c>
    </row>
    <row r="403" spans="1:52" s="25" customFormat="1" x14ac:dyDescent="0.25">
      <c r="A403" s="54"/>
      <c r="B403" s="54"/>
      <c r="C403" s="55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3" t="str">
        <f t="shared" si="72"/>
        <v/>
      </c>
      <c r="X403" s="61" t="str">
        <f t="shared" si="73"/>
        <v/>
      </c>
      <c r="Y403" s="56" t="str">
        <f t="shared" si="74"/>
        <v/>
      </c>
      <c r="Z403" s="56" t="str">
        <f t="shared" si="75"/>
        <v/>
      </c>
      <c r="AA403" s="57" t="str">
        <f t="shared" si="76"/>
        <v/>
      </c>
      <c r="AG403" s="28" t="str">
        <f t="shared" si="71"/>
        <v/>
      </c>
      <c r="AH403" s="28" t="str">
        <f t="shared" si="71"/>
        <v/>
      </c>
      <c r="AI403" s="28" t="str">
        <f t="shared" si="71"/>
        <v/>
      </c>
      <c r="AJ403" s="28" t="str">
        <f t="shared" si="71"/>
        <v/>
      </c>
      <c r="AK403" s="28" t="str">
        <f t="shared" si="71"/>
        <v/>
      </c>
      <c r="AL403" s="28" t="str">
        <f t="shared" si="71"/>
        <v/>
      </c>
      <c r="AM403" s="28" t="str">
        <f t="shared" si="71"/>
        <v/>
      </c>
      <c r="AN403" s="28" t="str">
        <f t="shared" si="71"/>
        <v/>
      </c>
      <c r="AO403" s="28" t="str">
        <f t="shared" si="70"/>
        <v/>
      </c>
      <c r="AP403" s="28" t="str">
        <f t="shared" si="70"/>
        <v/>
      </c>
      <c r="AQ403" s="28" t="str">
        <f t="shared" si="70"/>
        <v/>
      </c>
      <c r="AR403" s="28" t="str">
        <f t="shared" si="70"/>
        <v/>
      </c>
      <c r="AS403" s="28" t="str">
        <f t="shared" si="70"/>
        <v/>
      </c>
      <c r="AT403" s="28" t="str">
        <f t="shared" si="68"/>
        <v/>
      </c>
      <c r="AU403" s="28" t="str">
        <f t="shared" si="67"/>
        <v/>
      </c>
      <c r="AV403" s="28" t="str">
        <f t="shared" si="67"/>
        <v/>
      </c>
      <c r="AW403" s="28" t="str">
        <f t="shared" si="67"/>
        <v/>
      </c>
      <c r="AX403" s="28" t="str">
        <f t="shared" si="66"/>
        <v/>
      </c>
      <c r="AY403" s="28" t="str">
        <f t="shared" si="66"/>
        <v/>
      </c>
      <c r="AZ403" s="25">
        <f t="shared" si="77"/>
        <v>0</v>
      </c>
    </row>
    <row r="404" spans="1:52" s="25" customFormat="1" x14ac:dyDescent="0.25">
      <c r="A404" s="45"/>
      <c r="B404" s="45"/>
      <c r="C404" s="46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7" t="str">
        <f t="shared" si="72"/>
        <v/>
      </c>
      <c r="X404" s="60" t="str">
        <f t="shared" si="73"/>
        <v/>
      </c>
      <c r="Y404" s="49" t="str">
        <f t="shared" si="74"/>
        <v/>
      </c>
      <c r="Z404" s="49" t="str">
        <f t="shared" si="75"/>
        <v/>
      </c>
      <c r="AA404" s="50" t="str">
        <f t="shared" si="76"/>
        <v/>
      </c>
      <c r="AG404" s="28" t="str">
        <f t="shared" si="71"/>
        <v/>
      </c>
      <c r="AH404" s="28" t="str">
        <f t="shared" si="71"/>
        <v/>
      </c>
      <c r="AI404" s="28" t="str">
        <f t="shared" si="71"/>
        <v/>
      </c>
      <c r="AJ404" s="28" t="str">
        <f t="shared" si="71"/>
        <v/>
      </c>
      <c r="AK404" s="28" t="str">
        <f t="shared" si="71"/>
        <v/>
      </c>
      <c r="AL404" s="28" t="str">
        <f t="shared" si="71"/>
        <v/>
      </c>
      <c r="AM404" s="28" t="str">
        <f t="shared" si="71"/>
        <v/>
      </c>
      <c r="AN404" s="28" t="str">
        <f t="shared" si="71"/>
        <v/>
      </c>
      <c r="AO404" s="28" t="str">
        <f t="shared" si="70"/>
        <v/>
      </c>
      <c r="AP404" s="28" t="str">
        <f t="shared" si="70"/>
        <v/>
      </c>
      <c r="AQ404" s="28" t="str">
        <f t="shared" si="70"/>
        <v/>
      </c>
      <c r="AR404" s="28" t="str">
        <f t="shared" si="70"/>
        <v/>
      </c>
      <c r="AS404" s="28" t="str">
        <f t="shared" si="70"/>
        <v/>
      </c>
      <c r="AT404" s="28" t="str">
        <f t="shared" si="68"/>
        <v/>
      </c>
      <c r="AU404" s="28" t="str">
        <f t="shared" si="67"/>
        <v/>
      </c>
      <c r="AV404" s="28" t="str">
        <f t="shared" si="67"/>
        <v/>
      </c>
      <c r="AW404" s="28" t="str">
        <f t="shared" si="67"/>
        <v/>
      </c>
      <c r="AX404" s="28" t="str">
        <f t="shared" si="66"/>
        <v/>
      </c>
      <c r="AY404" s="28" t="str">
        <f t="shared" si="66"/>
        <v/>
      </c>
      <c r="AZ404" s="25">
        <f t="shared" si="77"/>
        <v>0</v>
      </c>
    </row>
    <row r="405" spans="1:52" s="25" customFormat="1" x14ac:dyDescent="0.25">
      <c r="A405" s="45"/>
      <c r="B405" s="45"/>
      <c r="C405" s="46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7" t="str">
        <f t="shared" si="72"/>
        <v/>
      </c>
      <c r="X405" s="60" t="str">
        <f t="shared" si="73"/>
        <v/>
      </c>
      <c r="Y405" s="49" t="str">
        <f t="shared" si="74"/>
        <v/>
      </c>
      <c r="Z405" s="49" t="str">
        <f t="shared" si="75"/>
        <v/>
      </c>
      <c r="AA405" s="50" t="str">
        <f t="shared" si="76"/>
        <v/>
      </c>
      <c r="AG405" s="28" t="str">
        <f t="shared" si="71"/>
        <v/>
      </c>
      <c r="AH405" s="28" t="str">
        <f t="shared" si="71"/>
        <v/>
      </c>
      <c r="AI405" s="28" t="str">
        <f t="shared" si="71"/>
        <v/>
      </c>
      <c r="AJ405" s="28" t="str">
        <f t="shared" si="71"/>
        <v/>
      </c>
      <c r="AK405" s="28" t="str">
        <f t="shared" si="71"/>
        <v/>
      </c>
      <c r="AL405" s="28" t="str">
        <f t="shared" si="71"/>
        <v/>
      </c>
      <c r="AM405" s="28" t="str">
        <f t="shared" si="71"/>
        <v/>
      </c>
      <c r="AN405" s="28" t="str">
        <f t="shared" si="71"/>
        <v/>
      </c>
      <c r="AO405" s="28" t="str">
        <f t="shared" si="70"/>
        <v/>
      </c>
      <c r="AP405" s="28" t="str">
        <f t="shared" si="70"/>
        <v/>
      </c>
      <c r="AQ405" s="28" t="str">
        <f t="shared" si="70"/>
        <v/>
      </c>
      <c r="AR405" s="28" t="str">
        <f t="shared" si="70"/>
        <v/>
      </c>
      <c r="AS405" s="28" t="str">
        <f t="shared" si="70"/>
        <v/>
      </c>
      <c r="AT405" s="28" t="str">
        <f t="shared" si="68"/>
        <v/>
      </c>
      <c r="AU405" s="28" t="str">
        <f t="shared" si="67"/>
        <v/>
      </c>
      <c r="AV405" s="28" t="str">
        <f t="shared" si="67"/>
        <v/>
      </c>
      <c r="AW405" s="28" t="str">
        <f t="shared" si="67"/>
        <v/>
      </c>
      <c r="AX405" s="28" t="str">
        <f t="shared" si="66"/>
        <v/>
      </c>
      <c r="AY405" s="28" t="str">
        <f t="shared" si="66"/>
        <v/>
      </c>
      <c r="AZ405" s="25">
        <f t="shared" si="77"/>
        <v>0</v>
      </c>
    </row>
    <row r="406" spans="1:52" x14ac:dyDescent="0.25">
      <c r="A406" s="59"/>
      <c r="B406" s="59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47" t="str">
        <f t="shared" ref="W406:W455" si="78">IF(AZ406=0,"",AZ406)</f>
        <v/>
      </c>
      <c r="X406" s="60" t="str">
        <f t="shared" ref="X406:X455" si="79">(AA406)</f>
        <v/>
      </c>
      <c r="Y406" s="49" t="str">
        <f t="shared" ref="Y406:Y455" si="80">IF($W406="","",COUNTA($D$1:$V$1))</f>
        <v/>
      </c>
      <c r="Z406" s="49" t="str">
        <f t="shared" ref="Z406:Z455" si="81">IF($W406="","",COUNTA($D406:$V406))</f>
        <v/>
      </c>
      <c r="AA406" s="50" t="str">
        <f t="shared" ref="AA406:AA455" si="82">IF($W406="","",SUM($Z406/$Y406))</f>
        <v/>
      </c>
      <c r="AG406" s="15" t="str">
        <f t="shared" si="71"/>
        <v/>
      </c>
      <c r="AH406" s="15" t="str">
        <f t="shared" si="71"/>
        <v/>
      </c>
      <c r="AI406" s="15" t="str">
        <f t="shared" si="71"/>
        <v/>
      </c>
      <c r="AJ406" s="15" t="str">
        <f t="shared" si="71"/>
        <v/>
      </c>
      <c r="AK406" s="15" t="str">
        <f t="shared" si="71"/>
        <v/>
      </c>
      <c r="AL406" s="15" t="str">
        <f t="shared" si="71"/>
        <v/>
      </c>
      <c r="AM406" s="15" t="str">
        <f t="shared" si="71"/>
        <v/>
      </c>
      <c r="AN406" s="15" t="str">
        <f t="shared" si="71"/>
        <v/>
      </c>
      <c r="AO406" s="15" t="str">
        <f t="shared" si="70"/>
        <v/>
      </c>
      <c r="AP406" s="15" t="str">
        <f t="shared" si="70"/>
        <v/>
      </c>
      <c r="AQ406" s="15" t="str">
        <f t="shared" si="70"/>
        <v/>
      </c>
      <c r="AR406" s="15" t="str">
        <f t="shared" si="70"/>
        <v/>
      </c>
      <c r="AS406" s="15" t="str">
        <f t="shared" si="70"/>
        <v/>
      </c>
      <c r="AT406" s="15" t="str">
        <f t="shared" si="68"/>
        <v/>
      </c>
      <c r="AU406" s="15" t="str">
        <f t="shared" si="67"/>
        <v/>
      </c>
      <c r="AV406" s="15" t="str">
        <f t="shared" si="67"/>
        <v/>
      </c>
      <c r="AW406" s="15" t="str">
        <f t="shared" si="67"/>
        <v/>
      </c>
      <c r="AX406" s="15" t="str">
        <f t="shared" si="66"/>
        <v/>
      </c>
      <c r="AY406" s="15" t="str">
        <f t="shared" si="66"/>
        <v/>
      </c>
      <c r="AZ406">
        <f t="shared" si="77"/>
        <v>0</v>
      </c>
    </row>
    <row r="407" spans="1:52" x14ac:dyDescent="0.25">
      <c r="A407" s="59"/>
      <c r="B407" s="59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47" t="str">
        <f t="shared" si="78"/>
        <v/>
      </c>
      <c r="X407" s="60" t="str">
        <f t="shared" si="79"/>
        <v/>
      </c>
      <c r="Y407" s="49" t="str">
        <f t="shared" si="80"/>
        <v/>
      </c>
      <c r="Z407" s="49" t="str">
        <f t="shared" si="81"/>
        <v/>
      </c>
      <c r="AA407" s="50" t="str">
        <f t="shared" si="82"/>
        <v/>
      </c>
      <c r="AG407" s="15" t="str">
        <f t="shared" si="71"/>
        <v/>
      </c>
      <c r="AH407" s="15" t="str">
        <f t="shared" si="71"/>
        <v/>
      </c>
      <c r="AI407" s="15" t="str">
        <f t="shared" si="71"/>
        <v/>
      </c>
      <c r="AJ407" s="15" t="str">
        <f t="shared" si="71"/>
        <v/>
      </c>
      <c r="AK407" s="15" t="str">
        <f t="shared" si="71"/>
        <v/>
      </c>
      <c r="AL407" s="15" t="str">
        <f t="shared" si="71"/>
        <v/>
      </c>
      <c r="AM407" s="15" t="str">
        <f t="shared" si="71"/>
        <v/>
      </c>
      <c r="AN407" s="15" t="str">
        <f t="shared" si="71"/>
        <v/>
      </c>
      <c r="AO407" s="15" t="str">
        <f t="shared" si="70"/>
        <v/>
      </c>
      <c r="AP407" s="15" t="str">
        <f t="shared" si="70"/>
        <v/>
      </c>
      <c r="AQ407" s="15" t="str">
        <f t="shared" si="70"/>
        <v/>
      </c>
      <c r="AR407" s="15" t="str">
        <f t="shared" si="70"/>
        <v/>
      </c>
      <c r="AS407" s="15" t="str">
        <f t="shared" si="70"/>
        <v/>
      </c>
      <c r="AT407" s="15" t="str">
        <f t="shared" si="68"/>
        <v/>
      </c>
      <c r="AU407" s="15" t="str">
        <f t="shared" si="67"/>
        <v/>
      </c>
      <c r="AV407" s="15" t="str">
        <f t="shared" si="67"/>
        <v/>
      </c>
      <c r="AW407" s="15" t="str">
        <f t="shared" si="67"/>
        <v/>
      </c>
      <c r="AX407" s="15" t="str">
        <f t="shared" si="66"/>
        <v/>
      </c>
      <c r="AY407" s="15" t="str">
        <f t="shared" si="66"/>
        <v/>
      </c>
      <c r="AZ407">
        <f t="shared" si="77"/>
        <v>0</v>
      </c>
    </row>
    <row r="408" spans="1:52" x14ac:dyDescent="0.25">
      <c r="A408" s="59"/>
      <c r="B408" s="59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47" t="str">
        <f t="shared" si="78"/>
        <v/>
      </c>
      <c r="X408" s="60" t="str">
        <f t="shared" si="79"/>
        <v/>
      </c>
      <c r="Y408" s="49" t="str">
        <f t="shared" si="80"/>
        <v/>
      </c>
      <c r="Z408" s="49" t="str">
        <f t="shared" si="81"/>
        <v/>
      </c>
      <c r="AA408" s="50" t="str">
        <f t="shared" si="82"/>
        <v/>
      </c>
      <c r="AG408" s="15" t="str">
        <f t="shared" si="71"/>
        <v/>
      </c>
      <c r="AH408" s="15" t="str">
        <f t="shared" si="71"/>
        <v/>
      </c>
      <c r="AI408" s="15" t="str">
        <f t="shared" si="71"/>
        <v/>
      </c>
      <c r="AJ408" s="15" t="str">
        <f t="shared" si="71"/>
        <v/>
      </c>
      <c r="AK408" s="15" t="str">
        <f t="shared" si="71"/>
        <v/>
      </c>
      <c r="AL408" s="15" t="str">
        <f t="shared" si="71"/>
        <v/>
      </c>
      <c r="AM408" s="15" t="str">
        <f t="shared" si="71"/>
        <v/>
      </c>
      <c r="AN408" s="15" t="str">
        <f t="shared" si="71"/>
        <v/>
      </c>
      <c r="AO408" s="15" t="str">
        <f t="shared" si="70"/>
        <v/>
      </c>
      <c r="AP408" s="15" t="str">
        <f t="shared" si="70"/>
        <v/>
      </c>
      <c r="AQ408" s="15" t="str">
        <f t="shared" si="70"/>
        <v/>
      </c>
      <c r="AR408" s="15" t="str">
        <f t="shared" si="70"/>
        <v/>
      </c>
      <c r="AS408" s="15" t="str">
        <f t="shared" si="70"/>
        <v/>
      </c>
      <c r="AT408" s="15" t="str">
        <f t="shared" si="68"/>
        <v/>
      </c>
      <c r="AU408" s="15" t="str">
        <f t="shared" si="67"/>
        <v/>
      </c>
      <c r="AV408" s="15" t="str">
        <f t="shared" si="67"/>
        <v/>
      </c>
      <c r="AW408" s="15" t="str">
        <f t="shared" si="67"/>
        <v/>
      </c>
      <c r="AX408" s="15" t="str">
        <f t="shared" si="66"/>
        <v/>
      </c>
      <c r="AY408" s="15" t="str">
        <f t="shared" si="66"/>
        <v/>
      </c>
      <c r="AZ408">
        <f t="shared" si="77"/>
        <v>0</v>
      </c>
    </row>
    <row r="409" spans="1:52" x14ac:dyDescent="0.25">
      <c r="A409" s="59"/>
      <c r="B409" s="59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47" t="str">
        <f t="shared" si="78"/>
        <v/>
      </c>
      <c r="X409" s="60" t="str">
        <f t="shared" si="79"/>
        <v/>
      </c>
      <c r="Y409" s="49" t="str">
        <f t="shared" si="80"/>
        <v/>
      </c>
      <c r="Z409" s="49" t="str">
        <f t="shared" si="81"/>
        <v/>
      </c>
      <c r="AA409" s="50" t="str">
        <f t="shared" si="82"/>
        <v/>
      </c>
      <c r="AG409" s="15" t="str">
        <f t="shared" si="71"/>
        <v/>
      </c>
      <c r="AH409" s="15" t="str">
        <f t="shared" si="71"/>
        <v/>
      </c>
      <c r="AI409" s="15" t="str">
        <f t="shared" si="71"/>
        <v/>
      </c>
      <c r="AJ409" s="15" t="str">
        <f t="shared" si="71"/>
        <v/>
      </c>
      <c r="AK409" s="15" t="str">
        <f t="shared" si="71"/>
        <v/>
      </c>
      <c r="AL409" s="15" t="str">
        <f t="shared" si="71"/>
        <v/>
      </c>
      <c r="AM409" s="15" t="str">
        <f t="shared" si="71"/>
        <v/>
      </c>
      <c r="AN409" s="15" t="str">
        <f t="shared" si="71"/>
        <v/>
      </c>
      <c r="AO409" s="15" t="str">
        <f t="shared" si="70"/>
        <v/>
      </c>
      <c r="AP409" s="15" t="str">
        <f t="shared" si="70"/>
        <v/>
      </c>
      <c r="AQ409" s="15" t="str">
        <f t="shared" si="70"/>
        <v/>
      </c>
      <c r="AR409" s="15" t="str">
        <f t="shared" si="70"/>
        <v/>
      </c>
      <c r="AS409" s="15" t="str">
        <f t="shared" si="70"/>
        <v/>
      </c>
      <c r="AT409" s="15" t="str">
        <f t="shared" si="68"/>
        <v/>
      </c>
      <c r="AU409" s="15" t="str">
        <f t="shared" si="67"/>
        <v/>
      </c>
      <c r="AV409" s="15" t="str">
        <f t="shared" si="67"/>
        <v/>
      </c>
      <c r="AW409" s="15" t="str">
        <f t="shared" si="67"/>
        <v/>
      </c>
      <c r="AX409" s="15" t="str">
        <f t="shared" si="66"/>
        <v/>
      </c>
      <c r="AY409" s="15" t="str">
        <f t="shared" si="66"/>
        <v/>
      </c>
      <c r="AZ409">
        <f t="shared" si="77"/>
        <v>0</v>
      </c>
    </row>
    <row r="410" spans="1:52" x14ac:dyDescent="0.25">
      <c r="A410" s="59"/>
      <c r="B410" s="59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47" t="str">
        <f t="shared" si="78"/>
        <v/>
      </c>
      <c r="X410" s="60" t="str">
        <f t="shared" si="79"/>
        <v/>
      </c>
      <c r="Y410" s="49" t="str">
        <f t="shared" si="80"/>
        <v/>
      </c>
      <c r="Z410" s="49" t="str">
        <f t="shared" si="81"/>
        <v/>
      </c>
      <c r="AA410" s="50" t="str">
        <f t="shared" si="82"/>
        <v/>
      </c>
      <c r="AG410" s="15" t="str">
        <f t="shared" si="71"/>
        <v/>
      </c>
      <c r="AH410" s="15" t="str">
        <f t="shared" si="71"/>
        <v/>
      </c>
      <c r="AI410" s="15" t="str">
        <f t="shared" si="71"/>
        <v/>
      </c>
      <c r="AJ410" s="15" t="str">
        <f t="shared" si="71"/>
        <v/>
      </c>
      <c r="AK410" s="15" t="str">
        <f t="shared" si="71"/>
        <v/>
      </c>
      <c r="AL410" s="15" t="str">
        <f t="shared" si="71"/>
        <v/>
      </c>
      <c r="AM410" s="15" t="str">
        <f t="shared" si="71"/>
        <v/>
      </c>
      <c r="AN410" s="15" t="str">
        <f t="shared" si="71"/>
        <v/>
      </c>
      <c r="AO410" s="15" t="str">
        <f t="shared" si="70"/>
        <v/>
      </c>
      <c r="AP410" s="15" t="str">
        <f t="shared" si="70"/>
        <v/>
      </c>
      <c r="AQ410" s="15" t="str">
        <f t="shared" si="70"/>
        <v/>
      </c>
      <c r="AR410" s="15" t="str">
        <f t="shared" si="70"/>
        <v/>
      </c>
      <c r="AS410" s="15" t="str">
        <f t="shared" si="70"/>
        <v/>
      </c>
      <c r="AT410" s="15" t="str">
        <f t="shared" si="68"/>
        <v/>
      </c>
      <c r="AU410" s="15" t="str">
        <f t="shared" si="67"/>
        <v/>
      </c>
      <c r="AV410" s="15" t="str">
        <f t="shared" si="67"/>
        <v/>
      </c>
      <c r="AW410" s="15" t="str">
        <f t="shared" si="67"/>
        <v/>
      </c>
      <c r="AX410" s="15" t="str">
        <f t="shared" si="66"/>
        <v/>
      </c>
      <c r="AY410" s="15" t="str">
        <f t="shared" si="66"/>
        <v/>
      </c>
      <c r="AZ410">
        <f t="shared" si="77"/>
        <v>0</v>
      </c>
    </row>
    <row r="411" spans="1:52" x14ac:dyDescent="0.25">
      <c r="A411" s="3"/>
      <c r="B411" s="3"/>
      <c r="C411" s="10"/>
      <c r="D411" s="10"/>
      <c r="E411" s="10"/>
      <c r="F411" s="10"/>
      <c r="G411" s="10"/>
      <c r="H411" s="10"/>
      <c r="I411" s="10"/>
      <c r="J411" s="51"/>
      <c r="K411" s="10"/>
      <c r="L411" s="10"/>
      <c r="M411" s="51"/>
      <c r="N411" s="10"/>
      <c r="O411" s="10"/>
      <c r="P411" s="10"/>
      <c r="Q411" s="10"/>
      <c r="R411" s="10"/>
      <c r="S411" s="10"/>
      <c r="T411" s="10"/>
      <c r="U411" s="10"/>
      <c r="V411" s="10"/>
      <c r="W411" s="11" t="str">
        <f t="shared" si="78"/>
        <v/>
      </c>
      <c r="X411" s="48" t="str">
        <f t="shared" si="79"/>
        <v/>
      </c>
      <c r="Y411" s="22" t="str">
        <f t="shared" si="80"/>
        <v/>
      </c>
      <c r="Z411" s="22" t="str">
        <f t="shared" si="81"/>
        <v/>
      </c>
      <c r="AA411" s="23" t="str">
        <f t="shared" si="82"/>
        <v/>
      </c>
      <c r="AG411" s="15" t="str">
        <f t="shared" si="71"/>
        <v/>
      </c>
      <c r="AH411" s="15" t="str">
        <f t="shared" si="71"/>
        <v/>
      </c>
      <c r="AI411" s="15" t="str">
        <f t="shared" si="71"/>
        <v/>
      </c>
      <c r="AJ411" s="15" t="str">
        <f t="shared" si="71"/>
        <v/>
      </c>
      <c r="AK411" s="15" t="str">
        <f t="shared" si="71"/>
        <v/>
      </c>
      <c r="AL411" s="15" t="str">
        <f t="shared" si="71"/>
        <v/>
      </c>
      <c r="AM411" s="15" t="str">
        <f t="shared" si="71"/>
        <v/>
      </c>
      <c r="AN411" s="15" t="str">
        <f t="shared" si="71"/>
        <v/>
      </c>
      <c r="AO411" s="15" t="str">
        <f t="shared" si="70"/>
        <v/>
      </c>
      <c r="AP411" s="15" t="str">
        <f t="shared" si="70"/>
        <v/>
      </c>
      <c r="AQ411" s="15" t="str">
        <f t="shared" si="70"/>
        <v/>
      </c>
      <c r="AR411" s="15" t="str">
        <f t="shared" si="70"/>
        <v/>
      </c>
      <c r="AS411" s="15" t="str">
        <f t="shared" si="70"/>
        <v/>
      </c>
      <c r="AT411" s="15" t="str">
        <f t="shared" si="68"/>
        <v/>
      </c>
      <c r="AU411" s="15" t="str">
        <f t="shared" si="67"/>
        <v/>
      </c>
      <c r="AV411" s="15" t="str">
        <f t="shared" si="67"/>
        <v/>
      </c>
      <c r="AW411" s="15" t="str">
        <f t="shared" si="67"/>
        <v/>
      </c>
      <c r="AX411" s="15" t="str">
        <f t="shared" si="66"/>
        <v/>
      </c>
      <c r="AY411" s="15" t="str">
        <f t="shared" si="66"/>
        <v/>
      </c>
      <c r="AZ411">
        <f t="shared" si="77"/>
        <v>0</v>
      </c>
    </row>
    <row r="412" spans="1:52" x14ac:dyDescent="0.25">
      <c r="A412" s="3"/>
      <c r="B412" s="3"/>
      <c r="C412" s="10"/>
      <c r="D412" s="10"/>
      <c r="E412" s="10"/>
      <c r="F412" s="10"/>
      <c r="G412" s="10"/>
      <c r="H412" s="10"/>
      <c r="I412" s="10"/>
      <c r="J412" s="51"/>
      <c r="K412" s="10"/>
      <c r="L412" s="10"/>
      <c r="M412" s="51"/>
      <c r="N412" s="10"/>
      <c r="O412" s="10"/>
      <c r="P412" s="10"/>
      <c r="Q412" s="10"/>
      <c r="R412" s="10"/>
      <c r="S412" s="10"/>
      <c r="T412" s="10"/>
      <c r="U412" s="10"/>
      <c r="V412" s="10"/>
      <c r="W412" s="11" t="str">
        <f t="shared" si="78"/>
        <v/>
      </c>
      <c r="X412" s="48" t="str">
        <f t="shared" si="79"/>
        <v/>
      </c>
      <c r="Y412" s="22" t="str">
        <f t="shared" si="80"/>
        <v/>
      </c>
      <c r="Z412" s="22" t="str">
        <f t="shared" si="81"/>
        <v/>
      </c>
      <c r="AA412" s="23" t="str">
        <f t="shared" si="82"/>
        <v/>
      </c>
      <c r="AG412" s="15" t="str">
        <f t="shared" si="71"/>
        <v/>
      </c>
      <c r="AH412" s="15" t="str">
        <f t="shared" si="71"/>
        <v/>
      </c>
      <c r="AI412" s="15" t="str">
        <f t="shared" si="71"/>
        <v/>
      </c>
      <c r="AJ412" s="15" t="str">
        <f t="shared" si="71"/>
        <v/>
      </c>
      <c r="AK412" s="15" t="str">
        <f t="shared" si="71"/>
        <v/>
      </c>
      <c r="AL412" s="15" t="str">
        <f t="shared" si="71"/>
        <v/>
      </c>
      <c r="AM412" s="15" t="str">
        <f t="shared" si="71"/>
        <v/>
      </c>
      <c r="AN412" s="15" t="str">
        <f t="shared" si="71"/>
        <v/>
      </c>
      <c r="AO412" s="15" t="str">
        <f t="shared" si="70"/>
        <v/>
      </c>
      <c r="AP412" s="15" t="str">
        <f t="shared" si="70"/>
        <v/>
      </c>
      <c r="AQ412" s="15" t="str">
        <f t="shared" si="70"/>
        <v/>
      </c>
      <c r="AR412" s="15" t="str">
        <f t="shared" si="70"/>
        <v/>
      </c>
      <c r="AS412" s="15" t="str">
        <f t="shared" si="70"/>
        <v/>
      </c>
      <c r="AT412" s="15" t="str">
        <f t="shared" si="68"/>
        <v/>
      </c>
      <c r="AU412" s="15" t="str">
        <f t="shared" si="67"/>
        <v/>
      </c>
      <c r="AV412" s="15" t="str">
        <f t="shared" si="67"/>
        <v/>
      </c>
      <c r="AW412" s="15" t="str">
        <f t="shared" si="67"/>
        <v/>
      </c>
      <c r="AX412" s="15" t="str">
        <f t="shared" si="66"/>
        <v/>
      </c>
      <c r="AY412" s="15" t="str">
        <f t="shared" si="66"/>
        <v/>
      </c>
      <c r="AZ412">
        <f t="shared" si="77"/>
        <v>0</v>
      </c>
    </row>
    <row r="413" spans="1:52" x14ac:dyDescent="0.25">
      <c r="A413" s="3"/>
      <c r="B413" s="3"/>
      <c r="C413" s="10"/>
      <c r="D413" s="10"/>
      <c r="E413" s="10"/>
      <c r="F413" s="10"/>
      <c r="G413" s="10"/>
      <c r="H413" s="10"/>
      <c r="I413" s="10"/>
      <c r="J413" s="51"/>
      <c r="K413" s="10"/>
      <c r="L413" s="10"/>
      <c r="M413" s="51"/>
      <c r="N413" s="10"/>
      <c r="O413" s="10"/>
      <c r="P413" s="10"/>
      <c r="Q413" s="10"/>
      <c r="R413" s="10"/>
      <c r="S413" s="10"/>
      <c r="T413" s="10"/>
      <c r="U413" s="10"/>
      <c r="V413" s="10"/>
      <c r="W413" s="11" t="str">
        <f t="shared" si="78"/>
        <v/>
      </c>
      <c r="X413" s="48" t="str">
        <f t="shared" si="79"/>
        <v/>
      </c>
      <c r="Y413" s="22" t="str">
        <f t="shared" si="80"/>
        <v/>
      </c>
      <c r="Z413" s="22" t="str">
        <f t="shared" si="81"/>
        <v/>
      </c>
      <c r="AA413" s="23" t="str">
        <f t="shared" si="82"/>
        <v/>
      </c>
      <c r="AG413" s="15" t="str">
        <f t="shared" si="71"/>
        <v/>
      </c>
      <c r="AH413" s="15" t="str">
        <f t="shared" si="71"/>
        <v/>
      </c>
      <c r="AI413" s="15" t="str">
        <f t="shared" si="71"/>
        <v/>
      </c>
      <c r="AJ413" s="15" t="str">
        <f t="shared" si="71"/>
        <v/>
      </c>
      <c r="AK413" s="15" t="str">
        <f t="shared" si="71"/>
        <v/>
      </c>
      <c r="AL413" s="15" t="str">
        <f t="shared" si="71"/>
        <v/>
      </c>
      <c r="AM413" s="15" t="str">
        <f t="shared" si="71"/>
        <v/>
      </c>
      <c r="AN413" s="15" t="str">
        <f t="shared" si="71"/>
        <v/>
      </c>
      <c r="AO413" s="15" t="str">
        <f t="shared" si="70"/>
        <v/>
      </c>
      <c r="AP413" s="15" t="str">
        <f t="shared" si="70"/>
        <v/>
      </c>
      <c r="AQ413" s="15" t="str">
        <f t="shared" si="70"/>
        <v/>
      </c>
      <c r="AR413" s="15" t="str">
        <f t="shared" si="70"/>
        <v/>
      </c>
      <c r="AS413" s="15" t="str">
        <f t="shared" si="70"/>
        <v/>
      </c>
      <c r="AT413" s="15" t="str">
        <f t="shared" si="68"/>
        <v/>
      </c>
      <c r="AU413" s="15" t="str">
        <f t="shared" si="67"/>
        <v/>
      </c>
      <c r="AV413" s="15" t="str">
        <f t="shared" si="67"/>
        <v/>
      </c>
      <c r="AW413" s="15" t="str">
        <f t="shared" si="67"/>
        <v/>
      </c>
      <c r="AX413" s="15" t="str">
        <f t="shared" si="66"/>
        <v/>
      </c>
      <c r="AY413" s="15" t="str">
        <f t="shared" si="66"/>
        <v/>
      </c>
      <c r="AZ413">
        <f t="shared" si="77"/>
        <v>0</v>
      </c>
    </row>
    <row r="414" spans="1:52" x14ac:dyDescent="0.25">
      <c r="A414" s="3"/>
      <c r="B414" s="3"/>
      <c r="C414" s="10"/>
      <c r="D414" s="10"/>
      <c r="E414" s="10"/>
      <c r="F414" s="10"/>
      <c r="G414" s="10"/>
      <c r="H414" s="10"/>
      <c r="I414" s="10"/>
      <c r="J414" s="51"/>
      <c r="K414" s="10"/>
      <c r="L414" s="10"/>
      <c r="M414" s="51"/>
      <c r="N414" s="10"/>
      <c r="O414" s="10"/>
      <c r="P414" s="10"/>
      <c r="Q414" s="10"/>
      <c r="R414" s="10"/>
      <c r="S414" s="10"/>
      <c r="T414" s="10"/>
      <c r="U414" s="10"/>
      <c r="V414" s="10"/>
      <c r="W414" s="11" t="str">
        <f t="shared" si="78"/>
        <v/>
      </c>
      <c r="X414" s="48" t="str">
        <f t="shared" si="79"/>
        <v/>
      </c>
      <c r="Y414" s="22" t="str">
        <f t="shared" si="80"/>
        <v/>
      </c>
      <c r="Z414" s="22" t="str">
        <f t="shared" si="81"/>
        <v/>
      </c>
      <c r="AA414" s="23" t="str">
        <f t="shared" si="82"/>
        <v/>
      </c>
      <c r="AG414" s="15" t="str">
        <f t="shared" si="71"/>
        <v/>
      </c>
      <c r="AH414" s="15" t="str">
        <f t="shared" si="71"/>
        <v/>
      </c>
      <c r="AI414" s="15" t="str">
        <f t="shared" si="71"/>
        <v/>
      </c>
      <c r="AJ414" s="15" t="str">
        <f t="shared" si="71"/>
        <v/>
      </c>
      <c r="AK414" s="15" t="str">
        <f t="shared" si="71"/>
        <v/>
      </c>
      <c r="AL414" s="15" t="str">
        <f t="shared" si="71"/>
        <v/>
      </c>
      <c r="AM414" s="15" t="str">
        <f t="shared" si="71"/>
        <v/>
      </c>
      <c r="AN414" s="15" t="str">
        <f t="shared" si="71"/>
        <v/>
      </c>
      <c r="AO414" s="15" t="str">
        <f t="shared" si="70"/>
        <v/>
      </c>
      <c r="AP414" s="15" t="str">
        <f t="shared" si="70"/>
        <v/>
      </c>
      <c r="AQ414" s="15" t="str">
        <f t="shared" si="70"/>
        <v/>
      </c>
      <c r="AR414" s="15" t="str">
        <f t="shared" si="70"/>
        <v/>
      </c>
      <c r="AS414" s="15" t="str">
        <f t="shared" si="70"/>
        <v/>
      </c>
      <c r="AT414" s="15" t="str">
        <f t="shared" si="68"/>
        <v/>
      </c>
      <c r="AU414" s="15" t="str">
        <f t="shared" si="67"/>
        <v/>
      </c>
      <c r="AV414" s="15" t="str">
        <f t="shared" si="67"/>
        <v/>
      </c>
      <c r="AW414" s="15" t="str">
        <f t="shared" si="67"/>
        <v/>
      </c>
      <c r="AX414" s="15" t="str">
        <f t="shared" si="66"/>
        <v/>
      </c>
      <c r="AY414" s="15" t="str">
        <f t="shared" si="66"/>
        <v/>
      </c>
      <c r="AZ414">
        <f t="shared" si="77"/>
        <v>0</v>
      </c>
    </row>
    <row r="415" spans="1:52" x14ac:dyDescent="0.25">
      <c r="A415" s="3"/>
      <c r="B415" s="3"/>
      <c r="C415" s="10"/>
      <c r="D415" s="10"/>
      <c r="E415" s="10"/>
      <c r="F415" s="10"/>
      <c r="G415" s="10"/>
      <c r="H415" s="10"/>
      <c r="I415" s="10"/>
      <c r="J415" s="51"/>
      <c r="K415" s="10"/>
      <c r="L415" s="10"/>
      <c r="M415" s="51"/>
      <c r="N415" s="10"/>
      <c r="O415" s="10"/>
      <c r="P415" s="10"/>
      <c r="Q415" s="10"/>
      <c r="R415" s="10"/>
      <c r="S415" s="10"/>
      <c r="T415" s="10"/>
      <c r="U415" s="10"/>
      <c r="V415" s="10"/>
      <c r="W415" s="11" t="str">
        <f t="shared" si="78"/>
        <v/>
      </c>
      <c r="X415" s="48" t="str">
        <f t="shared" si="79"/>
        <v/>
      </c>
      <c r="Y415" s="22" t="str">
        <f t="shared" si="80"/>
        <v/>
      </c>
      <c r="Z415" s="22" t="str">
        <f t="shared" si="81"/>
        <v/>
      </c>
      <c r="AA415" s="23" t="str">
        <f t="shared" si="82"/>
        <v/>
      </c>
      <c r="AG415" s="15" t="str">
        <f t="shared" si="71"/>
        <v/>
      </c>
      <c r="AH415" s="15" t="str">
        <f t="shared" si="71"/>
        <v/>
      </c>
      <c r="AI415" s="15" t="str">
        <f t="shared" si="71"/>
        <v/>
      </c>
      <c r="AJ415" s="15" t="str">
        <f t="shared" si="71"/>
        <v/>
      </c>
      <c r="AK415" s="15" t="str">
        <f t="shared" si="71"/>
        <v/>
      </c>
      <c r="AL415" s="15" t="str">
        <f t="shared" si="71"/>
        <v/>
      </c>
      <c r="AM415" s="15" t="str">
        <f t="shared" si="71"/>
        <v/>
      </c>
      <c r="AN415" s="15" t="str">
        <f t="shared" si="71"/>
        <v/>
      </c>
      <c r="AO415" s="15" t="str">
        <f t="shared" si="70"/>
        <v/>
      </c>
      <c r="AP415" s="15" t="str">
        <f t="shared" si="70"/>
        <v/>
      </c>
      <c r="AQ415" s="15" t="str">
        <f t="shared" si="70"/>
        <v/>
      </c>
      <c r="AR415" s="15" t="str">
        <f t="shared" si="70"/>
        <v/>
      </c>
      <c r="AS415" s="15" t="str">
        <f t="shared" si="70"/>
        <v/>
      </c>
      <c r="AT415" s="15" t="str">
        <f t="shared" si="68"/>
        <v/>
      </c>
      <c r="AU415" s="15" t="str">
        <f t="shared" si="67"/>
        <v/>
      </c>
      <c r="AV415" s="15" t="str">
        <f t="shared" si="67"/>
        <v/>
      </c>
      <c r="AW415" s="15" t="str">
        <f t="shared" si="67"/>
        <v/>
      </c>
      <c r="AX415" s="15" t="str">
        <f t="shared" si="66"/>
        <v/>
      </c>
      <c r="AY415" s="15" t="str">
        <f t="shared" si="66"/>
        <v/>
      </c>
      <c r="AZ415">
        <f t="shared" si="77"/>
        <v>0</v>
      </c>
    </row>
    <row r="416" spans="1:52" x14ac:dyDescent="0.25">
      <c r="A416" s="3"/>
      <c r="B416" s="3"/>
      <c r="C416" s="10"/>
      <c r="D416" s="10"/>
      <c r="E416" s="10"/>
      <c r="F416" s="10"/>
      <c r="G416" s="10"/>
      <c r="H416" s="10"/>
      <c r="I416" s="10"/>
      <c r="J416" s="51"/>
      <c r="K416" s="10"/>
      <c r="L416" s="10"/>
      <c r="M416" s="51"/>
      <c r="N416" s="10"/>
      <c r="O416" s="10"/>
      <c r="P416" s="10"/>
      <c r="Q416" s="10"/>
      <c r="R416" s="10"/>
      <c r="S416" s="10"/>
      <c r="T416" s="10"/>
      <c r="U416" s="10"/>
      <c r="V416" s="10"/>
      <c r="W416" s="11" t="str">
        <f t="shared" si="78"/>
        <v/>
      </c>
      <c r="X416" s="48" t="str">
        <f t="shared" si="79"/>
        <v/>
      </c>
      <c r="Y416" s="22" t="str">
        <f t="shared" si="80"/>
        <v/>
      </c>
      <c r="Z416" s="22" t="str">
        <f t="shared" si="81"/>
        <v/>
      </c>
      <c r="AA416" s="23" t="str">
        <f t="shared" si="82"/>
        <v/>
      </c>
      <c r="AG416" s="15" t="str">
        <f t="shared" si="71"/>
        <v/>
      </c>
      <c r="AH416" s="15" t="str">
        <f t="shared" si="71"/>
        <v/>
      </c>
      <c r="AI416" s="15" t="str">
        <f t="shared" si="71"/>
        <v/>
      </c>
      <c r="AJ416" s="15" t="str">
        <f t="shared" si="71"/>
        <v/>
      </c>
      <c r="AK416" s="15" t="str">
        <f t="shared" si="71"/>
        <v/>
      </c>
      <c r="AL416" s="15" t="str">
        <f t="shared" si="71"/>
        <v/>
      </c>
      <c r="AM416" s="15" t="str">
        <f t="shared" si="71"/>
        <v/>
      </c>
      <c r="AN416" s="15" t="str">
        <f t="shared" si="71"/>
        <v/>
      </c>
      <c r="AO416" s="15" t="str">
        <f t="shared" si="70"/>
        <v/>
      </c>
      <c r="AP416" s="15" t="str">
        <f t="shared" si="70"/>
        <v/>
      </c>
      <c r="AQ416" s="15" t="str">
        <f t="shared" si="70"/>
        <v/>
      </c>
      <c r="AR416" s="15" t="str">
        <f t="shared" si="70"/>
        <v/>
      </c>
      <c r="AS416" s="15" t="str">
        <f t="shared" si="70"/>
        <v/>
      </c>
      <c r="AT416" s="15" t="str">
        <f t="shared" si="68"/>
        <v/>
      </c>
      <c r="AU416" s="15" t="str">
        <f t="shared" si="67"/>
        <v/>
      </c>
      <c r="AV416" s="15" t="str">
        <f t="shared" si="67"/>
        <v/>
      </c>
      <c r="AW416" s="15" t="str">
        <f t="shared" si="67"/>
        <v/>
      </c>
      <c r="AX416" s="15" t="str">
        <f t="shared" si="66"/>
        <v/>
      </c>
      <c r="AY416" s="15" t="str">
        <f t="shared" si="66"/>
        <v/>
      </c>
      <c r="AZ416">
        <f t="shared" si="77"/>
        <v>0</v>
      </c>
    </row>
    <row r="417" spans="1:52" x14ac:dyDescent="0.25">
      <c r="A417" s="3"/>
      <c r="B417" s="3"/>
      <c r="C417" s="10"/>
      <c r="D417" s="10"/>
      <c r="E417" s="10"/>
      <c r="F417" s="10"/>
      <c r="G417" s="10"/>
      <c r="H417" s="10"/>
      <c r="I417" s="10"/>
      <c r="J417" s="51"/>
      <c r="K417" s="10"/>
      <c r="L417" s="10"/>
      <c r="M417" s="51"/>
      <c r="N417" s="10"/>
      <c r="O417" s="10"/>
      <c r="P417" s="10"/>
      <c r="Q417" s="10"/>
      <c r="R417" s="10"/>
      <c r="S417" s="10"/>
      <c r="T417" s="10"/>
      <c r="U417" s="10"/>
      <c r="V417" s="10"/>
      <c r="W417" s="11" t="str">
        <f t="shared" si="78"/>
        <v/>
      </c>
      <c r="X417" s="48" t="str">
        <f t="shared" si="79"/>
        <v/>
      </c>
      <c r="Y417" s="22" t="str">
        <f t="shared" si="80"/>
        <v/>
      </c>
      <c r="Z417" s="22" t="str">
        <f t="shared" si="81"/>
        <v/>
      </c>
      <c r="AA417" s="23" t="str">
        <f t="shared" si="82"/>
        <v/>
      </c>
      <c r="AG417" s="15" t="str">
        <f t="shared" si="71"/>
        <v/>
      </c>
      <c r="AH417" s="15" t="str">
        <f t="shared" si="71"/>
        <v/>
      </c>
      <c r="AI417" s="15" t="str">
        <f t="shared" si="71"/>
        <v/>
      </c>
      <c r="AJ417" s="15" t="str">
        <f t="shared" si="71"/>
        <v/>
      </c>
      <c r="AK417" s="15" t="str">
        <f t="shared" si="71"/>
        <v/>
      </c>
      <c r="AL417" s="15" t="str">
        <f t="shared" si="71"/>
        <v/>
      </c>
      <c r="AM417" s="15" t="str">
        <f t="shared" si="71"/>
        <v/>
      </c>
      <c r="AN417" s="15" t="str">
        <f t="shared" si="71"/>
        <v/>
      </c>
      <c r="AO417" s="15" t="str">
        <f t="shared" si="70"/>
        <v/>
      </c>
      <c r="AP417" s="15" t="str">
        <f t="shared" si="70"/>
        <v/>
      </c>
      <c r="AQ417" s="15" t="str">
        <f t="shared" si="70"/>
        <v/>
      </c>
      <c r="AR417" s="15" t="str">
        <f t="shared" si="70"/>
        <v/>
      </c>
      <c r="AS417" s="15" t="str">
        <f t="shared" si="70"/>
        <v/>
      </c>
      <c r="AT417" s="15" t="str">
        <f t="shared" si="68"/>
        <v/>
      </c>
      <c r="AU417" s="15" t="str">
        <f t="shared" si="67"/>
        <v/>
      </c>
      <c r="AV417" s="15" t="str">
        <f t="shared" si="67"/>
        <v/>
      </c>
      <c r="AW417" s="15" t="str">
        <f t="shared" si="67"/>
        <v/>
      </c>
      <c r="AX417" s="15" t="str">
        <f t="shared" si="67"/>
        <v/>
      </c>
      <c r="AY417" s="15" t="str">
        <f t="shared" si="67"/>
        <v/>
      </c>
      <c r="AZ417">
        <f t="shared" si="77"/>
        <v>0</v>
      </c>
    </row>
    <row r="418" spans="1:52" x14ac:dyDescent="0.25">
      <c r="A418" s="3"/>
      <c r="B418" s="3"/>
      <c r="C418" s="10"/>
      <c r="D418" s="10"/>
      <c r="E418" s="10"/>
      <c r="F418" s="10"/>
      <c r="G418" s="10"/>
      <c r="H418" s="10"/>
      <c r="I418" s="10"/>
      <c r="J418" s="51"/>
      <c r="K418" s="10"/>
      <c r="L418" s="10"/>
      <c r="M418" s="51"/>
      <c r="N418" s="10"/>
      <c r="O418" s="10"/>
      <c r="P418" s="10"/>
      <c r="Q418" s="10"/>
      <c r="R418" s="10"/>
      <c r="S418" s="10"/>
      <c r="T418" s="10"/>
      <c r="U418" s="10"/>
      <c r="V418" s="10"/>
      <c r="W418" s="11" t="str">
        <f t="shared" si="78"/>
        <v/>
      </c>
      <c r="X418" s="48" t="str">
        <f t="shared" si="79"/>
        <v/>
      </c>
      <c r="Y418" s="22" t="str">
        <f t="shared" si="80"/>
        <v/>
      </c>
      <c r="Z418" s="22" t="str">
        <f t="shared" si="81"/>
        <v/>
      </c>
      <c r="AA418" s="23" t="str">
        <f t="shared" si="82"/>
        <v/>
      </c>
      <c r="AG418" s="15" t="str">
        <f t="shared" si="71"/>
        <v/>
      </c>
      <c r="AH418" s="15" t="str">
        <f t="shared" si="71"/>
        <v/>
      </c>
      <c r="AI418" s="15" t="str">
        <f t="shared" si="71"/>
        <v/>
      </c>
      <c r="AJ418" s="15" t="str">
        <f t="shared" si="71"/>
        <v/>
      </c>
      <c r="AK418" s="15" t="str">
        <f t="shared" si="71"/>
        <v/>
      </c>
      <c r="AL418" s="15" t="str">
        <f t="shared" si="71"/>
        <v/>
      </c>
      <c r="AM418" s="15" t="str">
        <f t="shared" si="71"/>
        <v/>
      </c>
      <c r="AN418" s="15" t="str">
        <f t="shared" si="71"/>
        <v/>
      </c>
      <c r="AO418" s="15" t="str">
        <f t="shared" si="70"/>
        <v/>
      </c>
      <c r="AP418" s="15" t="str">
        <f t="shared" si="70"/>
        <v/>
      </c>
      <c r="AQ418" s="15" t="str">
        <f t="shared" si="70"/>
        <v/>
      </c>
      <c r="AR418" s="15" t="str">
        <f t="shared" si="70"/>
        <v/>
      </c>
      <c r="AS418" s="15" t="str">
        <f t="shared" si="70"/>
        <v/>
      </c>
      <c r="AT418" s="15" t="str">
        <f t="shared" si="68"/>
        <v/>
      </c>
      <c r="AU418" s="15" t="str">
        <f t="shared" si="67"/>
        <v/>
      </c>
      <c r="AV418" s="15" t="str">
        <f t="shared" si="67"/>
        <v/>
      </c>
      <c r="AW418" s="15" t="str">
        <f t="shared" si="67"/>
        <v/>
      </c>
      <c r="AX418" s="15" t="str">
        <f t="shared" si="67"/>
        <v/>
      </c>
      <c r="AY418" s="15" t="str">
        <f t="shared" si="67"/>
        <v/>
      </c>
      <c r="AZ418">
        <f t="shared" si="77"/>
        <v>0</v>
      </c>
    </row>
    <row r="419" spans="1:52" x14ac:dyDescent="0.25">
      <c r="A419" s="3"/>
      <c r="B419" s="3"/>
      <c r="C419" s="10"/>
      <c r="D419" s="10"/>
      <c r="E419" s="10"/>
      <c r="F419" s="10"/>
      <c r="G419" s="10"/>
      <c r="H419" s="10"/>
      <c r="I419" s="10"/>
      <c r="J419" s="51"/>
      <c r="K419" s="10"/>
      <c r="L419" s="10"/>
      <c r="M419" s="51"/>
      <c r="N419" s="10"/>
      <c r="O419" s="10"/>
      <c r="P419" s="10"/>
      <c r="Q419" s="10"/>
      <c r="R419" s="10"/>
      <c r="S419" s="10"/>
      <c r="T419" s="10"/>
      <c r="U419" s="10"/>
      <c r="V419" s="10"/>
      <c r="W419" s="11" t="str">
        <f t="shared" si="78"/>
        <v/>
      </c>
      <c r="X419" s="48" t="str">
        <f t="shared" si="79"/>
        <v/>
      </c>
      <c r="Y419" s="22" t="str">
        <f t="shared" si="80"/>
        <v/>
      </c>
      <c r="Z419" s="22" t="str">
        <f t="shared" si="81"/>
        <v/>
      </c>
      <c r="AA419" s="23" t="str">
        <f t="shared" si="82"/>
        <v/>
      </c>
      <c r="AG419" s="15" t="str">
        <f t="shared" si="71"/>
        <v/>
      </c>
      <c r="AH419" s="15" t="str">
        <f t="shared" si="71"/>
        <v/>
      </c>
      <c r="AI419" s="15" t="str">
        <f t="shared" si="71"/>
        <v/>
      </c>
      <c r="AJ419" s="15" t="str">
        <f t="shared" si="71"/>
        <v/>
      </c>
      <c r="AK419" s="15" t="str">
        <f t="shared" si="71"/>
        <v/>
      </c>
      <c r="AL419" s="15" t="str">
        <f t="shared" si="71"/>
        <v/>
      </c>
      <c r="AM419" s="15" t="str">
        <f t="shared" si="71"/>
        <v/>
      </c>
      <c r="AN419" s="15" t="str">
        <f t="shared" si="71"/>
        <v/>
      </c>
      <c r="AO419" s="15" t="str">
        <f t="shared" si="70"/>
        <v/>
      </c>
      <c r="AP419" s="15" t="str">
        <f t="shared" si="70"/>
        <v/>
      </c>
      <c r="AQ419" s="15" t="str">
        <f t="shared" si="70"/>
        <v/>
      </c>
      <c r="AR419" s="15" t="str">
        <f t="shared" si="70"/>
        <v/>
      </c>
      <c r="AS419" s="15" t="str">
        <f t="shared" si="70"/>
        <v/>
      </c>
      <c r="AT419" s="15" t="str">
        <f t="shared" si="68"/>
        <v/>
      </c>
      <c r="AU419" s="15" t="str">
        <f t="shared" si="67"/>
        <v/>
      </c>
      <c r="AV419" s="15" t="str">
        <f t="shared" si="67"/>
        <v/>
      </c>
      <c r="AW419" s="15" t="str">
        <f t="shared" si="67"/>
        <v/>
      </c>
      <c r="AX419" s="15" t="str">
        <f t="shared" si="67"/>
        <v/>
      </c>
      <c r="AY419" s="15" t="str">
        <f t="shared" si="67"/>
        <v/>
      </c>
      <c r="AZ419">
        <f t="shared" si="77"/>
        <v>0</v>
      </c>
    </row>
    <row r="420" spans="1:52" x14ac:dyDescent="0.25">
      <c r="A420" s="3"/>
      <c r="B420" s="3"/>
      <c r="C420" s="10"/>
      <c r="D420" s="10"/>
      <c r="E420" s="10"/>
      <c r="F420" s="10"/>
      <c r="G420" s="10"/>
      <c r="H420" s="10"/>
      <c r="I420" s="10"/>
      <c r="J420" s="51"/>
      <c r="K420" s="10"/>
      <c r="L420" s="10"/>
      <c r="M420" s="51"/>
      <c r="N420" s="10"/>
      <c r="O420" s="10"/>
      <c r="P420" s="10"/>
      <c r="Q420" s="10"/>
      <c r="R420" s="10"/>
      <c r="S420" s="10"/>
      <c r="T420" s="10"/>
      <c r="U420" s="10"/>
      <c r="V420" s="10"/>
      <c r="W420" s="11" t="str">
        <f t="shared" si="78"/>
        <v/>
      </c>
      <c r="X420" s="48" t="str">
        <f t="shared" si="79"/>
        <v/>
      </c>
      <c r="Y420" s="22" t="str">
        <f t="shared" si="80"/>
        <v/>
      </c>
      <c r="Z420" s="22" t="str">
        <f t="shared" si="81"/>
        <v/>
      </c>
      <c r="AA420" s="23" t="str">
        <f t="shared" si="82"/>
        <v/>
      </c>
      <c r="AG420" s="15" t="str">
        <f t="shared" si="71"/>
        <v/>
      </c>
      <c r="AH420" s="15" t="str">
        <f t="shared" si="71"/>
        <v/>
      </c>
      <c r="AI420" s="15" t="str">
        <f t="shared" si="71"/>
        <v/>
      </c>
      <c r="AJ420" s="15" t="str">
        <f t="shared" si="71"/>
        <v/>
      </c>
      <c r="AK420" s="15" t="str">
        <f t="shared" si="71"/>
        <v/>
      </c>
      <c r="AL420" s="15" t="str">
        <f t="shared" si="71"/>
        <v/>
      </c>
      <c r="AM420" s="15" t="str">
        <f t="shared" si="71"/>
        <v/>
      </c>
      <c r="AN420" s="15" t="str">
        <f t="shared" si="71"/>
        <v/>
      </c>
      <c r="AO420" s="15" t="str">
        <f t="shared" si="70"/>
        <v/>
      </c>
      <c r="AP420" s="15" t="str">
        <f t="shared" si="70"/>
        <v/>
      </c>
      <c r="AQ420" s="15" t="str">
        <f t="shared" si="70"/>
        <v/>
      </c>
      <c r="AR420" s="15" t="str">
        <f t="shared" si="70"/>
        <v/>
      </c>
      <c r="AS420" s="15" t="str">
        <f t="shared" si="70"/>
        <v/>
      </c>
      <c r="AT420" s="15" t="str">
        <f t="shared" si="68"/>
        <v/>
      </c>
      <c r="AU420" s="15" t="str">
        <f t="shared" si="67"/>
        <v/>
      </c>
      <c r="AV420" s="15" t="str">
        <f t="shared" si="67"/>
        <v/>
      </c>
      <c r="AW420" s="15" t="str">
        <f t="shared" si="67"/>
        <v/>
      </c>
      <c r="AX420" s="15" t="str">
        <f t="shared" si="67"/>
        <v/>
      </c>
      <c r="AY420" s="15" t="str">
        <f t="shared" si="67"/>
        <v/>
      </c>
      <c r="AZ420">
        <f t="shared" si="77"/>
        <v>0</v>
      </c>
    </row>
    <row r="421" spans="1:52" x14ac:dyDescent="0.25">
      <c r="A421" s="3"/>
      <c r="B421" s="3"/>
      <c r="C421" s="10"/>
      <c r="D421" s="10"/>
      <c r="E421" s="10"/>
      <c r="F421" s="10"/>
      <c r="G421" s="10"/>
      <c r="H421" s="10"/>
      <c r="I421" s="10"/>
      <c r="J421" s="51"/>
      <c r="K421" s="10"/>
      <c r="L421" s="10"/>
      <c r="M421" s="51"/>
      <c r="N421" s="10"/>
      <c r="O421" s="10"/>
      <c r="P421" s="10"/>
      <c r="Q421" s="10"/>
      <c r="R421" s="10"/>
      <c r="S421" s="10"/>
      <c r="T421" s="10"/>
      <c r="U421" s="10"/>
      <c r="V421" s="10"/>
      <c r="W421" s="11" t="str">
        <f t="shared" si="78"/>
        <v/>
      </c>
      <c r="X421" s="48" t="str">
        <f t="shared" si="79"/>
        <v/>
      </c>
      <c r="Y421" s="22" t="str">
        <f t="shared" si="80"/>
        <v/>
      </c>
      <c r="Z421" s="22" t="str">
        <f t="shared" si="81"/>
        <v/>
      </c>
      <c r="AA421" s="23" t="str">
        <f t="shared" si="82"/>
        <v/>
      </c>
      <c r="AG421" s="15" t="str">
        <f t="shared" si="71"/>
        <v/>
      </c>
      <c r="AH421" s="15" t="str">
        <f t="shared" si="71"/>
        <v/>
      </c>
      <c r="AI421" s="15" t="str">
        <f t="shared" si="71"/>
        <v/>
      </c>
      <c r="AJ421" s="15" t="str">
        <f t="shared" si="71"/>
        <v/>
      </c>
      <c r="AK421" s="15" t="str">
        <f t="shared" si="71"/>
        <v/>
      </c>
      <c r="AL421" s="15" t="str">
        <f t="shared" si="71"/>
        <v/>
      </c>
      <c r="AM421" s="15" t="str">
        <f t="shared" si="71"/>
        <v/>
      </c>
      <c r="AN421" s="15" t="str">
        <f t="shared" si="71"/>
        <v/>
      </c>
      <c r="AO421" s="15" t="str">
        <f t="shared" si="70"/>
        <v/>
      </c>
      <c r="AP421" s="15" t="str">
        <f t="shared" si="70"/>
        <v/>
      </c>
      <c r="AQ421" s="15" t="str">
        <f t="shared" si="70"/>
        <v/>
      </c>
      <c r="AR421" s="15" t="str">
        <f t="shared" si="70"/>
        <v/>
      </c>
      <c r="AS421" s="15" t="str">
        <f t="shared" si="70"/>
        <v/>
      </c>
      <c r="AT421" s="15" t="str">
        <f t="shared" si="68"/>
        <v/>
      </c>
      <c r="AU421" s="15" t="str">
        <f t="shared" si="67"/>
        <v/>
      </c>
      <c r="AV421" s="15" t="str">
        <f t="shared" si="67"/>
        <v/>
      </c>
      <c r="AW421" s="15" t="str">
        <f t="shared" si="67"/>
        <v/>
      </c>
      <c r="AX421" s="15" t="str">
        <f t="shared" si="67"/>
        <v/>
      </c>
      <c r="AY421" s="15" t="str">
        <f t="shared" si="67"/>
        <v/>
      </c>
      <c r="AZ421">
        <f t="shared" si="77"/>
        <v>0</v>
      </c>
    </row>
    <row r="422" spans="1:52" x14ac:dyDescent="0.25">
      <c r="A422" s="3"/>
      <c r="B422" s="3"/>
      <c r="C422" s="10"/>
      <c r="D422" s="10"/>
      <c r="E422" s="10"/>
      <c r="F422" s="10"/>
      <c r="G422" s="10"/>
      <c r="H422" s="10"/>
      <c r="I422" s="10"/>
      <c r="J422" s="51"/>
      <c r="K422" s="10"/>
      <c r="L422" s="10"/>
      <c r="M422" s="51"/>
      <c r="N422" s="10"/>
      <c r="O422" s="10"/>
      <c r="P422" s="10"/>
      <c r="Q422" s="10"/>
      <c r="R422" s="10"/>
      <c r="S422" s="10"/>
      <c r="T422" s="10"/>
      <c r="U422" s="10"/>
      <c r="V422" s="10"/>
      <c r="W422" s="11" t="str">
        <f t="shared" si="78"/>
        <v/>
      </c>
      <c r="X422" s="48" t="str">
        <f t="shared" si="79"/>
        <v/>
      </c>
      <c r="Y422" s="22" t="str">
        <f t="shared" si="80"/>
        <v/>
      </c>
      <c r="Z422" s="22" t="str">
        <f t="shared" si="81"/>
        <v/>
      </c>
      <c r="AA422" s="23" t="str">
        <f t="shared" si="82"/>
        <v/>
      </c>
      <c r="AG422" s="15" t="str">
        <f t="shared" si="71"/>
        <v/>
      </c>
      <c r="AH422" s="15" t="str">
        <f t="shared" si="71"/>
        <v/>
      </c>
      <c r="AI422" s="15" t="str">
        <f t="shared" si="71"/>
        <v/>
      </c>
      <c r="AJ422" s="15" t="str">
        <f t="shared" si="71"/>
        <v/>
      </c>
      <c r="AK422" s="15" t="str">
        <f t="shared" si="71"/>
        <v/>
      </c>
      <c r="AL422" s="15" t="str">
        <f t="shared" si="71"/>
        <v/>
      </c>
      <c r="AM422" s="15" t="str">
        <f t="shared" si="71"/>
        <v/>
      </c>
      <c r="AN422" s="15" t="str">
        <f t="shared" ref="AN422:AS485" si="83">IF(K422="","",VLOOKUP(K422,$AC$6:$AD$42,2,FALSE))</f>
        <v/>
      </c>
      <c r="AO422" s="15" t="str">
        <f t="shared" si="70"/>
        <v/>
      </c>
      <c r="AP422" s="15" t="str">
        <f t="shared" si="70"/>
        <v/>
      </c>
      <c r="AQ422" s="15" t="str">
        <f t="shared" si="70"/>
        <v/>
      </c>
      <c r="AR422" s="15" t="str">
        <f t="shared" si="70"/>
        <v/>
      </c>
      <c r="AS422" s="15" t="str">
        <f t="shared" si="70"/>
        <v/>
      </c>
      <c r="AT422" s="15" t="str">
        <f t="shared" si="68"/>
        <v/>
      </c>
      <c r="AU422" s="15" t="str">
        <f t="shared" si="67"/>
        <v/>
      </c>
      <c r="AV422" s="15" t="str">
        <f t="shared" si="67"/>
        <v/>
      </c>
      <c r="AW422" s="15" t="str">
        <f t="shared" si="67"/>
        <v/>
      </c>
      <c r="AX422" s="15" t="str">
        <f t="shared" si="67"/>
        <v/>
      </c>
      <c r="AY422" s="15" t="str">
        <f t="shared" si="67"/>
        <v/>
      </c>
      <c r="AZ422">
        <f t="shared" si="77"/>
        <v>0</v>
      </c>
    </row>
    <row r="423" spans="1:52" x14ac:dyDescent="0.25">
      <c r="A423" s="3"/>
      <c r="B423" s="3"/>
      <c r="C423" s="10"/>
      <c r="D423" s="10"/>
      <c r="E423" s="10"/>
      <c r="F423" s="10"/>
      <c r="G423" s="10"/>
      <c r="H423" s="10"/>
      <c r="I423" s="10"/>
      <c r="J423" s="51"/>
      <c r="K423" s="10"/>
      <c r="L423" s="10"/>
      <c r="M423" s="51"/>
      <c r="N423" s="10"/>
      <c r="O423" s="10"/>
      <c r="P423" s="10"/>
      <c r="Q423" s="10"/>
      <c r="R423" s="10"/>
      <c r="S423" s="10"/>
      <c r="T423" s="10"/>
      <c r="U423" s="10"/>
      <c r="V423" s="10"/>
      <c r="W423" s="11" t="str">
        <f t="shared" si="78"/>
        <v/>
      </c>
      <c r="X423" s="48" t="str">
        <f t="shared" si="79"/>
        <v/>
      </c>
      <c r="Y423" s="22" t="str">
        <f t="shared" si="80"/>
        <v/>
      </c>
      <c r="Z423" s="22" t="str">
        <f t="shared" si="81"/>
        <v/>
      </c>
      <c r="AA423" s="23" t="str">
        <f t="shared" si="82"/>
        <v/>
      </c>
      <c r="AG423" s="15" t="str">
        <f t="shared" ref="AG423:AM459" si="84">IF(D423="","",VLOOKUP(D423,$AC$6:$AD$42,2,FALSE))</f>
        <v/>
      </c>
      <c r="AH423" s="15" t="str">
        <f t="shared" si="84"/>
        <v/>
      </c>
      <c r="AI423" s="15" t="str">
        <f t="shared" si="84"/>
        <v/>
      </c>
      <c r="AJ423" s="15" t="str">
        <f t="shared" si="84"/>
        <v/>
      </c>
      <c r="AK423" s="15" t="str">
        <f t="shared" si="84"/>
        <v/>
      </c>
      <c r="AL423" s="15" t="str">
        <f t="shared" si="84"/>
        <v/>
      </c>
      <c r="AM423" s="15" t="str">
        <f t="shared" si="84"/>
        <v/>
      </c>
      <c r="AN423" s="15" t="str">
        <f t="shared" si="83"/>
        <v/>
      </c>
      <c r="AO423" s="15" t="str">
        <f t="shared" si="70"/>
        <v/>
      </c>
      <c r="AP423" s="15" t="str">
        <f t="shared" si="70"/>
        <v/>
      </c>
      <c r="AQ423" s="15" t="str">
        <f t="shared" si="70"/>
        <v/>
      </c>
      <c r="AR423" s="15" t="str">
        <f t="shared" si="70"/>
        <v/>
      </c>
      <c r="AS423" s="15" t="str">
        <f t="shared" si="70"/>
        <v/>
      </c>
      <c r="AT423" s="15" t="str">
        <f t="shared" si="68"/>
        <v/>
      </c>
      <c r="AU423" s="15" t="str">
        <f t="shared" si="68"/>
        <v/>
      </c>
      <c r="AV423" s="15" t="str">
        <f t="shared" si="68"/>
        <v/>
      </c>
      <c r="AW423" s="15" t="str">
        <f t="shared" si="68"/>
        <v/>
      </c>
      <c r="AX423" s="15" t="str">
        <f t="shared" si="68"/>
        <v/>
      </c>
      <c r="AY423" s="15" t="str">
        <f t="shared" si="68"/>
        <v/>
      </c>
      <c r="AZ423">
        <f t="shared" si="77"/>
        <v>0</v>
      </c>
    </row>
    <row r="424" spans="1:52" x14ac:dyDescent="0.25">
      <c r="A424" s="3"/>
      <c r="B424" s="3"/>
      <c r="C424" s="10"/>
      <c r="D424" s="10"/>
      <c r="E424" s="10"/>
      <c r="F424" s="10"/>
      <c r="G424" s="10"/>
      <c r="H424" s="10"/>
      <c r="I424" s="10"/>
      <c r="J424" s="51"/>
      <c r="K424" s="10"/>
      <c r="L424" s="10"/>
      <c r="M424" s="51"/>
      <c r="N424" s="10"/>
      <c r="O424" s="10"/>
      <c r="P424" s="10"/>
      <c r="Q424" s="10"/>
      <c r="R424" s="10"/>
      <c r="S424" s="10"/>
      <c r="T424" s="10"/>
      <c r="U424" s="10"/>
      <c r="V424" s="10"/>
      <c r="W424" s="11" t="str">
        <f t="shared" si="78"/>
        <v/>
      </c>
      <c r="X424" s="48" t="str">
        <f t="shared" si="79"/>
        <v/>
      </c>
      <c r="Y424" s="22" t="str">
        <f t="shared" si="80"/>
        <v/>
      </c>
      <c r="Z424" s="22" t="str">
        <f t="shared" si="81"/>
        <v/>
      </c>
      <c r="AA424" s="23" t="str">
        <f t="shared" si="82"/>
        <v/>
      </c>
      <c r="AG424" s="15" t="str">
        <f t="shared" si="84"/>
        <v/>
      </c>
      <c r="AH424" s="15" t="str">
        <f t="shared" si="84"/>
        <v/>
      </c>
      <c r="AI424" s="15" t="str">
        <f t="shared" si="84"/>
        <v/>
      </c>
      <c r="AJ424" s="15" t="str">
        <f t="shared" si="84"/>
        <v/>
      </c>
      <c r="AK424" s="15" t="str">
        <f t="shared" si="84"/>
        <v/>
      </c>
      <c r="AL424" s="15" t="str">
        <f t="shared" si="84"/>
        <v/>
      </c>
      <c r="AM424" s="15" t="str">
        <f t="shared" si="84"/>
        <v/>
      </c>
      <c r="AN424" s="15" t="str">
        <f t="shared" si="83"/>
        <v/>
      </c>
      <c r="AO424" s="15" t="str">
        <f t="shared" si="70"/>
        <v/>
      </c>
      <c r="AP424" s="15" t="str">
        <f t="shared" si="70"/>
        <v/>
      </c>
      <c r="AQ424" s="15" t="str">
        <f t="shared" si="70"/>
        <v/>
      </c>
      <c r="AR424" s="15" t="str">
        <f t="shared" si="70"/>
        <v/>
      </c>
      <c r="AS424" s="15" t="str">
        <f t="shared" si="70"/>
        <v/>
      </c>
      <c r="AT424" s="15" t="str">
        <f t="shared" si="68"/>
        <v/>
      </c>
      <c r="AU424" s="15" t="str">
        <f t="shared" si="68"/>
        <v/>
      </c>
      <c r="AV424" s="15" t="str">
        <f t="shared" si="68"/>
        <v/>
      </c>
      <c r="AW424" s="15" t="str">
        <f t="shared" si="68"/>
        <v/>
      </c>
      <c r="AX424" s="15" t="str">
        <f t="shared" si="68"/>
        <v/>
      </c>
      <c r="AY424" s="15" t="str">
        <f t="shared" si="68"/>
        <v/>
      </c>
      <c r="AZ424">
        <f t="shared" si="77"/>
        <v>0</v>
      </c>
    </row>
    <row r="425" spans="1:52" x14ac:dyDescent="0.25">
      <c r="A425" s="3"/>
      <c r="B425" s="3"/>
      <c r="C425" s="10"/>
      <c r="D425" s="10"/>
      <c r="E425" s="10"/>
      <c r="F425" s="10"/>
      <c r="G425" s="10"/>
      <c r="H425" s="10"/>
      <c r="I425" s="10"/>
      <c r="J425" s="51"/>
      <c r="K425" s="10"/>
      <c r="L425" s="10"/>
      <c r="M425" s="51"/>
      <c r="N425" s="10"/>
      <c r="O425" s="10"/>
      <c r="P425" s="10"/>
      <c r="Q425" s="10"/>
      <c r="R425" s="10"/>
      <c r="S425" s="10"/>
      <c r="T425" s="10"/>
      <c r="U425" s="10"/>
      <c r="V425" s="10"/>
      <c r="W425" s="11" t="str">
        <f t="shared" si="78"/>
        <v/>
      </c>
      <c r="X425" s="48" t="str">
        <f t="shared" si="79"/>
        <v/>
      </c>
      <c r="Y425" s="22" t="str">
        <f t="shared" si="80"/>
        <v/>
      </c>
      <c r="Z425" s="22" t="str">
        <f t="shared" si="81"/>
        <v/>
      </c>
      <c r="AA425" s="23" t="str">
        <f t="shared" si="82"/>
        <v/>
      </c>
      <c r="AG425" s="15" t="str">
        <f t="shared" si="84"/>
        <v/>
      </c>
      <c r="AH425" s="15" t="str">
        <f t="shared" si="84"/>
        <v/>
      </c>
      <c r="AI425" s="15" t="str">
        <f t="shared" si="84"/>
        <v/>
      </c>
      <c r="AJ425" s="15" t="str">
        <f t="shared" si="84"/>
        <v/>
      </c>
      <c r="AK425" s="15" t="str">
        <f t="shared" si="84"/>
        <v/>
      </c>
      <c r="AL425" s="15" t="str">
        <f t="shared" si="84"/>
        <v/>
      </c>
      <c r="AM425" s="15" t="str">
        <f t="shared" si="84"/>
        <v/>
      </c>
      <c r="AN425" s="15" t="str">
        <f t="shared" si="83"/>
        <v/>
      </c>
      <c r="AO425" s="15" t="str">
        <f t="shared" si="70"/>
        <v/>
      </c>
      <c r="AP425" s="15" t="str">
        <f t="shared" si="70"/>
        <v/>
      </c>
      <c r="AQ425" s="15" t="str">
        <f t="shared" si="70"/>
        <v/>
      </c>
      <c r="AR425" s="15" t="str">
        <f t="shared" si="70"/>
        <v/>
      </c>
      <c r="AS425" s="15" t="str">
        <f t="shared" si="70"/>
        <v/>
      </c>
      <c r="AT425" s="15" t="str">
        <f t="shared" si="68"/>
        <v/>
      </c>
      <c r="AU425" s="15" t="str">
        <f t="shared" si="68"/>
        <v/>
      </c>
      <c r="AV425" s="15" t="str">
        <f t="shared" si="68"/>
        <v/>
      </c>
      <c r="AW425" s="15" t="str">
        <f t="shared" si="68"/>
        <v/>
      </c>
      <c r="AX425" s="15" t="str">
        <f t="shared" si="68"/>
        <v/>
      </c>
      <c r="AY425" s="15" t="str">
        <f t="shared" si="68"/>
        <v/>
      </c>
      <c r="AZ425">
        <f t="shared" si="77"/>
        <v>0</v>
      </c>
    </row>
    <row r="426" spans="1:52" x14ac:dyDescent="0.25">
      <c r="A426" s="3"/>
      <c r="B426" s="3"/>
      <c r="C426" s="10"/>
      <c r="D426" s="10"/>
      <c r="E426" s="10"/>
      <c r="F426" s="10"/>
      <c r="G426" s="10"/>
      <c r="H426" s="10"/>
      <c r="I426" s="10"/>
      <c r="J426" s="51"/>
      <c r="K426" s="10"/>
      <c r="L426" s="10"/>
      <c r="M426" s="51"/>
      <c r="N426" s="10"/>
      <c r="O426" s="10"/>
      <c r="P426" s="10"/>
      <c r="Q426" s="10"/>
      <c r="R426" s="10"/>
      <c r="S426" s="10"/>
      <c r="T426" s="10"/>
      <c r="U426" s="10"/>
      <c r="V426" s="10"/>
      <c r="W426" s="11" t="str">
        <f t="shared" si="78"/>
        <v/>
      </c>
      <c r="X426" s="48" t="str">
        <f t="shared" si="79"/>
        <v/>
      </c>
      <c r="Y426" s="22" t="str">
        <f t="shared" si="80"/>
        <v/>
      </c>
      <c r="Z426" s="22" t="str">
        <f t="shared" si="81"/>
        <v/>
      </c>
      <c r="AA426" s="23" t="str">
        <f t="shared" si="82"/>
        <v/>
      </c>
      <c r="AG426" s="15" t="str">
        <f t="shared" si="84"/>
        <v/>
      </c>
      <c r="AH426" s="15" t="str">
        <f t="shared" si="84"/>
        <v/>
      </c>
      <c r="AI426" s="15" t="str">
        <f t="shared" si="84"/>
        <v/>
      </c>
      <c r="AJ426" s="15" t="str">
        <f t="shared" si="84"/>
        <v/>
      </c>
      <c r="AK426" s="15" t="str">
        <f t="shared" si="84"/>
        <v/>
      </c>
      <c r="AL426" s="15" t="str">
        <f t="shared" si="84"/>
        <v/>
      </c>
      <c r="AM426" s="15" t="str">
        <f t="shared" si="84"/>
        <v/>
      </c>
      <c r="AN426" s="15" t="str">
        <f t="shared" si="83"/>
        <v/>
      </c>
      <c r="AO426" s="15" t="str">
        <f t="shared" si="70"/>
        <v/>
      </c>
      <c r="AP426" s="15" t="str">
        <f t="shared" si="70"/>
        <v/>
      </c>
      <c r="AQ426" s="15" t="str">
        <f t="shared" si="70"/>
        <v/>
      </c>
      <c r="AR426" s="15" t="str">
        <f t="shared" si="70"/>
        <v/>
      </c>
      <c r="AS426" s="15" t="str">
        <f t="shared" si="70"/>
        <v/>
      </c>
      <c r="AT426" s="15" t="str">
        <f t="shared" si="68"/>
        <v/>
      </c>
      <c r="AU426" s="15" t="str">
        <f t="shared" si="68"/>
        <v/>
      </c>
      <c r="AV426" s="15" t="str">
        <f t="shared" si="68"/>
        <v/>
      </c>
      <c r="AW426" s="15" t="str">
        <f t="shared" si="68"/>
        <v/>
      </c>
      <c r="AX426" s="15" t="str">
        <f t="shared" si="68"/>
        <v/>
      </c>
      <c r="AY426" s="15" t="str">
        <f t="shared" si="68"/>
        <v/>
      </c>
      <c r="AZ426">
        <f t="shared" si="77"/>
        <v>0</v>
      </c>
    </row>
    <row r="427" spans="1:52" x14ac:dyDescent="0.25">
      <c r="A427" s="3"/>
      <c r="B427" s="3"/>
      <c r="C427" s="10"/>
      <c r="D427" s="10"/>
      <c r="E427" s="10"/>
      <c r="F427" s="10"/>
      <c r="G427" s="10"/>
      <c r="H427" s="10"/>
      <c r="I427" s="10"/>
      <c r="J427" s="51"/>
      <c r="K427" s="10"/>
      <c r="L427" s="10"/>
      <c r="M427" s="51"/>
      <c r="N427" s="10"/>
      <c r="O427" s="10"/>
      <c r="P427" s="10"/>
      <c r="Q427" s="10"/>
      <c r="R427" s="10"/>
      <c r="S427" s="10"/>
      <c r="T427" s="10"/>
      <c r="U427" s="10"/>
      <c r="V427" s="10"/>
      <c r="W427" s="11" t="str">
        <f t="shared" si="78"/>
        <v/>
      </c>
      <c r="X427" s="48" t="str">
        <f t="shared" si="79"/>
        <v/>
      </c>
      <c r="Y427" s="22" t="str">
        <f t="shared" si="80"/>
        <v/>
      </c>
      <c r="Z427" s="22" t="str">
        <f t="shared" si="81"/>
        <v/>
      </c>
      <c r="AA427" s="23" t="str">
        <f t="shared" si="82"/>
        <v/>
      </c>
      <c r="AG427" s="15" t="str">
        <f t="shared" si="84"/>
        <v/>
      </c>
      <c r="AH427" s="15" t="str">
        <f t="shared" si="84"/>
        <v/>
      </c>
      <c r="AI427" s="15" t="str">
        <f t="shared" si="84"/>
        <v/>
      </c>
      <c r="AJ427" s="15" t="str">
        <f t="shared" si="84"/>
        <v/>
      </c>
      <c r="AK427" s="15" t="str">
        <f t="shared" si="84"/>
        <v/>
      </c>
      <c r="AL427" s="15" t="str">
        <f t="shared" si="84"/>
        <v/>
      </c>
      <c r="AM427" s="15" t="str">
        <f t="shared" si="84"/>
        <v/>
      </c>
      <c r="AN427" s="15" t="str">
        <f t="shared" si="83"/>
        <v/>
      </c>
      <c r="AO427" s="15" t="str">
        <f t="shared" si="70"/>
        <v/>
      </c>
      <c r="AP427" s="15" t="str">
        <f t="shared" si="70"/>
        <v/>
      </c>
      <c r="AQ427" s="15" t="str">
        <f t="shared" si="70"/>
        <v/>
      </c>
      <c r="AR427" s="15" t="str">
        <f t="shared" si="70"/>
        <v/>
      </c>
      <c r="AS427" s="15" t="str">
        <f t="shared" si="70"/>
        <v/>
      </c>
      <c r="AT427" s="15" t="str">
        <f t="shared" si="68"/>
        <v/>
      </c>
      <c r="AU427" s="15" t="str">
        <f t="shared" si="68"/>
        <v/>
      </c>
      <c r="AV427" s="15" t="str">
        <f t="shared" si="68"/>
        <v/>
      </c>
      <c r="AW427" s="15" t="str">
        <f t="shared" si="68"/>
        <v/>
      </c>
      <c r="AX427" s="15" t="str">
        <f t="shared" si="68"/>
        <v/>
      </c>
      <c r="AY427" s="15" t="str">
        <f t="shared" si="68"/>
        <v/>
      </c>
      <c r="AZ427">
        <f t="shared" si="77"/>
        <v>0</v>
      </c>
    </row>
    <row r="428" spans="1:52" x14ac:dyDescent="0.25">
      <c r="A428" s="3"/>
      <c r="B428" s="3"/>
      <c r="C428" s="10"/>
      <c r="D428" s="10"/>
      <c r="E428" s="10"/>
      <c r="F428" s="10"/>
      <c r="G428" s="10"/>
      <c r="H428" s="10"/>
      <c r="I428" s="10"/>
      <c r="J428" s="51"/>
      <c r="K428" s="10"/>
      <c r="L428" s="10"/>
      <c r="M428" s="51"/>
      <c r="N428" s="10"/>
      <c r="O428" s="10"/>
      <c r="P428" s="10"/>
      <c r="Q428" s="10"/>
      <c r="R428" s="10"/>
      <c r="S428" s="10"/>
      <c r="T428" s="10"/>
      <c r="U428" s="10"/>
      <c r="V428" s="10"/>
      <c r="W428" s="11" t="str">
        <f t="shared" si="78"/>
        <v/>
      </c>
      <c r="X428" s="48" t="str">
        <f t="shared" si="79"/>
        <v/>
      </c>
      <c r="Y428" s="22" t="str">
        <f t="shared" si="80"/>
        <v/>
      </c>
      <c r="Z428" s="22" t="str">
        <f t="shared" si="81"/>
        <v/>
      </c>
      <c r="AA428" s="23" t="str">
        <f t="shared" si="82"/>
        <v/>
      </c>
      <c r="AG428" s="15" t="str">
        <f t="shared" si="84"/>
        <v/>
      </c>
      <c r="AH428" s="15" t="str">
        <f t="shared" si="84"/>
        <v/>
      </c>
      <c r="AI428" s="15" t="str">
        <f t="shared" si="84"/>
        <v/>
      </c>
      <c r="AJ428" s="15" t="str">
        <f t="shared" si="84"/>
        <v/>
      </c>
      <c r="AK428" s="15" t="str">
        <f t="shared" si="84"/>
        <v/>
      </c>
      <c r="AL428" s="15" t="str">
        <f t="shared" si="84"/>
        <v/>
      </c>
      <c r="AM428" s="15" t="str">
        <f t="shared" si="84"/>
        <v/>
      </c>
      <c r="AN428" s="15" t="str">
        <f t="shared" si="83"/>
        <v/>
      </c>
      <c r="AO428" s="15" t="str">
        <f t="shared" si="70"/>
        <v/>
      </c>
      <c r="AP428" s="15" t="str">
        <f t="shared" si="70"/>
        <v/>
      </c>
      <c r="AQ428" s="15" t="str">
        <f t="shared" si="70"/>
        <v/>
      </c>
      <c r="AR428" s="15" t="str">
        <f t="shared" si="70"/>
        <v/>
      </c>
      <c r="AS428" s="15" t="str">
        <f t="shared" si="70"/>
        <v/>
      </c>
      <c r="AT428" s="15" t="str">
        <f t="shared" si="68"/>
        <v/>
      </c>
      <c r="AU428" s="15" t="str">
        <f t="shared" si="68"/>
        <v/>
      </c>
      <c r="AV428" s="15" t="str">
        <f t="shared" si="68"/>
        <v/>
      </c>
      <c r="AW428" s="15" t="str">
        <f t="shared" si="68"/>
        <v/>
      </c>
      <c r="AX428" s="15" t="str">
        <f t="shared" si="68"/>
        <v/>
      </c>
      <c r="AY428" s="15" t="str">
        <f t="shared" si="68"/>
        <v/>
      </c>
      <c r="AZ428">
        <f t="shared" si="77"/>
        <v>0</v>
      </c>
    </row>
    <row r="429" spans="1:52" x14ac:dyDescent="0.25">
      <c r="A429" s="3"/>
      <c r="B429" s="3"/>
      <c r="C429" s="10"/>
      <c r="D429" s="10"/>
      <c r="E429" s="10"/>
      <c r="F429" s="10"/>
      <c r="G429" s="10"/>
      <c r="H429" s="10"/>
      <c r="I429" s="10"/>
      <c r="J429" s="51"/>
      <c r="K429" s="10"/>
      <c r="L429" s="10"/>
      <c r="M429" s="51"/>
      <c r="N429" s="10"/>
      <c r="O429" s="10"/>
      <c r="P429" s="10"/>
      <c r="Q429" s="10"/>
      <c r="R429" s="10"/>
      <c r="S429" s="10"/>
      <c r="T429" s="10"/>
      <c r="U429" s="10"/>
      <c r="V429" s="10"/>
      <c r="W429" s="11" t="str">
        <f t="shared" si="78"/>
        <v/>
      </c>
      <c r="X429" s="48" t="str">
        <f t="shared" si="79"/>
        <v/>
      </c>
      <c r="Y429" s="22" t="str">
        <f t="shared" si="80"/>
        <v/>
      </c>
      <c r="Z429" s="22" t="str">
        <f t="shared" si="81"/>
        <v/>
      </c>
      <c r="AA429" s="23" t="str">
        <f t="shared" si="82"/>
        <v/>
      </c>
      <c r="AG429" s="15" t="str">
        <f t="shared" si="84"/>
        <v/>
      </c>
      <c r="AH429" s="15" t="str">
        <f t="shared" si="84"/>
        <v/>
      </c>
      <c r="AI429" s="15" t="str">
        <f t="shared" si="84"/>
        <v/>
      </c>
      <c r="AJ429" s="15" t="str">
        <f t="shared" si="84"/>
        <v/>
      </c>
      <c r="AK429" s="15" t="str">
        <f t="shared" si="84"/>
        <v/>
      </c>
      <c r="AL429" s="15" t="str">
        <f t="shared" si="84"/>
        <v/>
      </c>
      <c r="AM429" s="15" t="str">
        <f t="shared" si="84"/>
        <v/>
      </c>
      <c r="AN429" s="15" t="str">
        <f t="shared" si="83"/>
        <v/>
      </c>
      <c r="AO429" s="15" t="str">
        <f t="shared" si="70"/>
        <v/>
      </c>
      <c r="AP429" s="15" t="str">
        <f t="shared" si="70"/>
        <v/>
      </c>
      <c r="AQ429" s="15" t="str">
        <f t="shared" si="70"/>
        <v/>
      </c>
      <c r="AR429" s="15" t="str">
        <f t="shared" si="70"/>
        <v/>
      </c>
      <c r="AS429" s="15" t="str">
        <f t="shared" si="70"/>
        <v/>
      </c>
      <c r="AT429" s="15" t="str">
        <f t="shared" si="68"/>
        <v/>
      </c>
      <c r="AU429" s="15" t="str">
        <f t="shared" si="68"/>
        <v/>
      </c>
      <c r="AV429" s="15" t="str">
        <f t="shared" si="68"/>
        <v/>
      </c>
      <c r="AW429" s="15" t="str">
        <f t="shared" si="68"/>
        <v/>
      </c>
      <c r="AX429" s="15" t="str">
        <f t="shared" si="68"/>
        <v/>
      </c>
      <c r="AY429" s="15" t="str">
        <f t="shared" si="68"/>
        <v/>
      </c>
      <c r="AZ429">
        <f t="shared" si="77"/>
        <v>0</v>
      </c>
    </row>
    <row r="430" spans="1:52" x14ac:dyDescent="0.25">
      <c r="A430" s="3"/>
      <c r="B430" s="3"/>
      <c r="C430" s="10"/>
      <c r="D430" s="10"/>
      <c r="E430" s="10"/>
      <c r="F430" s="10"/>
      <c r="G430" s="10"/>
      <c r="H430" s="10"/>
      <c r="I430" s="10"/>
      <c r="J430" s="51"/>
      <c r="K430" s="10"/>
      <c r="L430" s="10"/>
      <c r="M430" s="51"/>
      <c r="N430" s="10"/>
      <c r="O430" s="10"/>
      <c r="P430" s="10"/>
      <c r="Q430" s="10"/>
      <c r="R430" s="10"/>
      <c r="S430" s="10"/>
      <c r="T430" s="10"/>
      <c r="U430" s="10"/>
      <c r="V430" s="10"/>
      <c r="W430" s="11" t="str">
        <f t="shared" si="78"/>
        <v/>
      </c>
      <c r="X430" s="48" t="str">
        <f t="shared" si="79"/>
        <v/>
      </c>
      <c r="Y430" s="22" t="str">
        <f t="shared" si="80"/>
        <v/>
      </c>
      <c r="Z430" s="22" t="str">
        <f t="shared" si="81"/>
        <v/>
      </c>
      <c r="AA430" s="23" t="str">
        <f t="shared" si="82"/>
        <v/>
      </c>
      <c r="AG430" s="15" t="str">
        <f t="shared" si="84"/>
        <v/>
      </c>
      <c r="AH430" s="15" t="str">
        <f t="shared" si="84"/>
        <v/>
      </c>
      <c r="AI430" s="15" t="str">
        <f t="shared" si="84"/>
        <v/>
      </c>
      <c r="AJ430" s="15" t="str">
        <f t="shared" si="84"/>
        <v/>
      </c>
      <c r="AK430" s="15" t="str">
        <f t="shared" si="84"/>
        <v/>
      </c>
      <c r="AL430" s="15" t="str">
        <f t="shared" si="84"/>
        <v/>
      </c>
      <c r="AM430" s="15" t="str">
        <f t="shared" si="84"/>
        <v/>
      </c>
      <c r="AN430" s="15" t="str">
        <f t="shared" si="83"/>
        <v/>
      </c>
      <c r="AO430" s="15" t="str">
        <f t="shared" si="70"/>
        <v/>
      </c>
      <c r="AP430" s="15" t="str">
        <f t="shared" si="70"/>
        <v/>
      </c>
      <c r="AQ430" s="15" t="str">
        <f t="shared" si="70"/>
        <v/>
      </c>
      <c r="AR430" s="15" t="str">
        <f t="shared" si="70"/>
        <v/>
      </c>
      <c r="AS430" s="15" t="str">
        <f t="shared" si="70"/>
        <v/>
      </c>
      <c r="AT430" s="15" t="str">
        <f t="shared" si="68"/>
        <v/>
      </c>
      <c r="AU430" s="15" t="str">
        <f t="shared" si="68"/>
        <v/>
      </c>
      <c r="AV430" s="15" t="str">
        <f t="shared" si="68"/>
        <v/>
      </c>
      <c r="AW430" s="15" t="str">
        <f t="shared" si="68"/>
        <v/>
      </c>
      <c r="AX430" s="15" t="str">
        <f t="shared" si="68"/>
        <v/>
      </c>
      <c r="AY430" s="15" t="str">
        <f t="shared" si="68"/>
        <v/>
      </c>
      <c r="AZ430">
        <f t="shared" si="77"/>
        <v>0</v>
      </c>
    </row>
    <row r="431" spans="1:52" x14ac:dyDescent="0.25">
      <c r="A431" s="3"/>
      <c r="B431" s="3"/>
      <c r="C431" s="10"/>
      <c r="D431" s="10"/>
      <c r="E431" s="10"/>
      <c r="F431" s="10"/>
      <c r="G431" s="10"/>
      <c r="H431" s="10"/>
      <c r="I431" s="10"/>
      <c r="J431" s="51"/>
      <c r="K431" s="10"/>
      <c r="L431" s="10"/>
      <c r="M431" s="51"/>
      <c r="N431" s="10"/>
      <c r="O431" s="10"/>
      <c r="P431" s="10"/>
      <c r="Q431" s="10"/>
      <c r="R431" s="10"/>
      <c r="S431" s="10"/>
      <c r="T431" s="10"/>
      <c r="U431" s="10"/>
      <c r="V431" s="10"/>
      <c r="W431" s="11" t="str">
        <f t="shared" si="78"/>
        <v/>
      </c>
      <c r="X431" s="48" t="str">
        <f t="shared" si="79"/>
        <v/>
      </c>
      <c r="Y431" s="22" t="str">
        <f t="shared" si="80"/>
        <v/>
      </c>
      <c r="Z431" s="22" t="str">
        <f t="shared" si="81"/>
        <v/>
      </c>
      <c r="AA431" s="23" t="str">
        <f t="shared" si="82"/>
        <v/>
      </c>
      <c r="AG431" s="15" t="str">
        <f t="shared" si="84"/>
        <v/>
      </c>
      <c r="AH431" s="15" t="str">
        <f t="shared" si="84"/>
        <v/>
      </c>
      <c r="AI431" s="15" t="str">
        <f t="shared" si="84"/>
        <v/>
      </c>
      <c r="AJ431" s="15" t="str">
        <f t="shared" si="84"/>
        <v/>
      </c>
      <c r="AK431" s="15" t="str">
        <f t="shared" si="84"/>
        <v/>
      </c>
      <c r="AL431" s="15" t="str">
        <f t="shared" si="84"/>
        <v/>
      </c>
      <c r="AM431" s="15" t="str">
        <f t="shared" si="84"/>
        <v/>
      </c>
      <c r="AN431" s="15" t="str">
        <f t="shared" si="83"/>
        <v/>
      </c>
      <c r="AO431" s="15" t="str">
        <f t="shared" si="70"/>
        <v/>
      </c>
      <c r="AP431" s="15" t="str">
        <f t="shared" si="70"/>
        <v/>
      </c>
      <c r="AQ431" s="15" t="str">
        <f t="shared" si="70"/>
        <v/>
      </c>
      <c r="AR431" s="15" t="str">
        <f t="shared" si="70"/>
        <v/>
      </c>
      <c r="AS431" s="15" t="str">
        <f t="shared" si="70"/>
        <v/>
      </c>
      <c r="AT431" s="15" t="str">
        <f t="shared" si="68"/>
        <v/>
      </c>
      <c r="AU431" s="15" t="str">
        <f t="shared" si="68"/>
        <v/>
      </c>
      <c r="AV431" s="15" t="str">
        <f t="shared" si="68"/>
        <v/>
      </c>
      <c r="AW431" s="15" t="str">
        <f t="shared" si="68"/>
        <v/>
      </c>
      <c r="AX431" s="15" t="str">
        <f t="shared" si="68"/>
        <v/>
      </c>
      <c r="AY431" s="15" t="str">
        <f t="shared" si="68"/>
        <v/>
      </c>
      <c r="AZ431">
        <f t="shared" si="77"/>
        <v>0</v>
      </c>
    </row>
    <row r="432" spans="1:52" x14ac:dyDescent="0.25">
      <c r="A432" s="3"/>
      <c r="B432" s="3"/>
      <c r="C432" s="10"/>
      <c r="D432" s="10"/>
      <c r="E432" s="10"/>
      <c r="F432" s="10"/>
      <c r="G432" s="10"/>
      <c r="H432" s="10"/>
      <c r="I432" s="10"/>
      <c r="J432" s="51"/>
      <c r="K432" s="10"/>
      <c r="L432" s="10"/>
      <c r="M432" s="51"/>
      <c r="N432" s="10"/>
      <c r="O432" s="10"/>
      <c r="P432" s="10"/>
      <c r="Q432" s="10"/>
      <c r="R432" s="10"/>
      <c r="S432" s="10"/>
      <c r="T432" s="10"/>
      <c r="U432" s="10"/>
      <c r="V432" s="10"/>
      <c r="W432" s="11" t="str">
        <f t="shared" si="78"/>
        <v/>
      </c>
      <c r="X432" s="48" t="str">
        <f t="shared" si="79"/>
        <v/>
      </c>
      <c r="Y432" s="22" t="str">
        <f t="shared" si="80"/>
        <v/>
      </c>
      <c r="Z432" s="22" t="str">
        <f t="shared" si="81"/>
        <v/>
      </c>
      <c r="AA432" s="23" t="str">
        <f t="shared" si="82"/>
        <v/>
      </c>
      <c r="AG432" s="15" t="str">
        <f t="shared" si="84"/>
        <v/>
      </c>
      <c r="AH432" s="15" t="str">
        <f t="shared" si="84"/>
        <v/>
      </c>
      <c r="AI432" s="15" t="str">
        <f t="shared" si="84"/>
        <v/>
      </c>
      <c r="AJ432" s="15" t="str">
        <f t="shared" si="84"/>
        <v/>
      </c>
      <c r="AK432" s="15" t="str">
        <f t="shared" si="84"/>
        <v/>
      </c>
      <c r="AL432" s="15" t="str">
        <f t="shared" si="84"/>
        <v/>
      </c>
      <c r="AM432" s="15" t="str">
        <f t="shared" si="84"/>
        <v/>
      </c>
      <c r="AN432" s="15" t="str">
        <f t="shared" si="83"/>
        <v/>
      </c>
      <c r="AO432" s="15" t="str">
        <f t="shared" si="70"/>
        <v/>
      </c>
      <c r="AP432" s="15" t="str">
        <f t="shared" si="70"/>
        <v/>
      </c>
      <c r="AQ432" s="15" t="str">
        <f t="shared" si="70"/>
        <v/>
      </c>
      <c r="AR432" s="15" t="str">
        <f t="shared" si="70"/>
        <v/>
      </c>
      <c r="AS432" s="15" t="str">
        <f t="shared" si="70"/>
        <v/>
      </c>
      <c r="AT432" s="15" t="str">
        <f t="shared" si="68"/>
        <v/>
      </c>
      <c r="AU432" s="15" t="str">
        <f t="shared" si="68"/>
        <v/>
      </c>
      <c r="AV432" s="15" t="str">
        <f t="shared" si="68"/>
        <v/>
      </c>
      <c r="AW432" s="15" t="str">
        <f t="shared" si="68"/>
        <v/>
      </c>
      <c r="AX432" s="15" t="str">
        <f t="shared" si="68"/>
        <v/>
      </c>
      <c r="AY432" s="15" t="str">
        <f t="shared" si="68"/>
        <v/>
      </c>
      <c r="AZ432">
        <f t="shared" si="77"/>
        <v>0</v>
      </c>
    </row>
    <row r="433" spans="1:52" x14ac:dyDescent="0.25">
      <c r="A433" s="3"/>
      <c r="B433" s="3"/>
      <c r="C433" s="10"/>
      <c r="D433" s="10"/>
      <c r="E433" s="10"/>
      <c r="F433" s="10"/>
      <c r="G433" s="10"/>
      <c r="H433" s="10"/>
      <c r="I433" s="10"/>
      <c r="J433" s="51"/>
      <c r="K433" s="10"/>
      <c r="L433" s="10"/>
      <c r="M433" s="51"/>
      <c r="N433" s="10"/>
      <c r="O433" s="10"/>
      <c r="P433" s="10"/>
      <c r="Q433" s="10"/>
      <c r="R433" s="10"/>
      <c r="S433" s="10"/>
      <c r="T433" s="10"/>
      <c r="U433" s="10"/>
      <c r="V433" s="10"/>
      <c r="W433" s="11" t="str">
        <f t="shared" si="78"/>
        <v/>
      </c>
      <c r="X433" s="48" t="str">
        <f t="shared" si="79"/>
        <v/>
      </c>
      <c r="Y433" s="22" t="str">
        <f t="shared" si="80"/>
        <v/>
      </c>
      <c r="Z433" s="22" t="str">
        <f t="shared" si="81"/>
        <v/>
      </c>
      <c r="AA433" s="23" t="str">
        <f t="shared" si="82"/>
        <v/>
      </c>
      <c r="AG433" s="15" t="str">
        <f t="shared" si="84"/>
        <v/>
      </c>
      <c r="AH433" s="15" t="str">
        <f t="shared" si="84"/>
        <v/>
      </c>
      <c r="AI433" s="15" t="str">
        <f t="shared" si="84"/>
        <v/>
      </c>
      <c r="AJ433" s="15" t="str">
        <f t="shared" si="84"/>
        <v/>
      </c>
      <c r="AK433" s="15" t="str">
        <f t="shared" si="84"/>
        <v/>
      </c>
      <c r="AL433" s="15" t="str">
        <f t="shared" si="84"/>
        <v/>
      </c>
      <c r="AM433" s="15" t="str">
        <f t="shared" si="84"/>
        <v/>
      </c>
      <c r="AN433" s="15" t="str">
        <f t="shared" si="83"/>
        <v/>
      </c>
      <c r="AO433" s="15" t="str">
        <f t="shared" si="70"/>
        <v/>
      </c>
      <c r="AP433" s="15" t="str">
        <f t="shared" si="70"/>
        <v/>
      </c>
      <c r="AQ433" s="15" t="str">
        <f t="shared" si="70"/>
        <v/>
      </c>
      <c r="AR433" s="15" t="str">
        <f t="shared" si="70"/>
        <v/>
      </c>
      <c r="AS433" s="15" t="str">
        <f t="shared" si="70"/>
        <v/>
      </c>
      <c r="AT433" s="15" t="str">
        <f t="shared" si="68"/>
        <v/>
      </c>
      <c r="AU433" s="15" t="str">
        <f t="shared" si="68"/>
        <v/>
      </c>
      <c r="AV433" s="15" t="str">
        <f t="shared" si="68"/>
        <v/>
      </c>
      <c r="AW433" s="15" t="str">
        <f t="shared" si="68"/>
        <v/>
      </c>
      <c r="AX433" s="15" t="str">
        <f t="shared" si="68"/>
        <v/>
      </c>
      <c r="AY433" s="15" t="str">
        <f t="shared" si="68"/>
        <v/>
      </c>
      <c r="AZ433">
        <f t="shared" si="77"/>
        <v>0</v>
      </c>
    </row>
    <row r="434" spans="1:52" x14ac:dyDescent="0.25">
      <c r="A434" s="3"/>
      <c r="B434" s="3"/>
      <c r="C434" s="10"/>
      <c r="D434" s="10"/>
      <c r="E434" s="10"/>
      <c r="F434" s="10"/>
      <c r="G434" s="10"/>
      <c r="H434" s="10"/>
      <c r="I434" s="10"/>
      <c r="J434" s="51"/>
      <c r="K434" s="10"/>
      <c r="L434" s="10"/>
      <c r="M434" s="51"/>
      <c r="N434" s="10"/>
      <c r="O434" s="10"/>
      <c r="P434" s="10"/>
      <c r="Q434" s="10"/>
      <c r="R434" s="10"/>
      <c r="S434" s="10"/>
      <c r="T434" s="10"/>
      <c r="U434" s="10"/>
      <c r="V434" s="10"/>
      <c r="W434" s="11" t="str">
        <f t="shared" si="78"/>
        <v/>
      </c>
      <c r="X434" s="48" t="str">
        <f t="shared" si="79"/>
        <v/>
      </c>
      <c r="Y434" s="22" t="str">
        <f t="shared" si="80"/>
        <v/>
      </c>
      <c r="Z434" s="22" t="str">
        <f t="shared" si="81"/>
        <v/>
      </c>
      <c r="AA434" s="23" t="str">
        <f t="shared" si="82"/>
        <v/>
      </c>
      <c r="AG434" s="15" t="str">
        <f t="shared" si="84"/>
        <v/>
      </c>
      <c r="AH434" s="15" t="str">
        <f t="shared" si="84"/>
        <v/>
      </c>
      <c r="AI434" s="15" t="str">
        <f t="shared" si="84"/>
        <v/>
      </c>
      <c r="AJ434" s="15" t="str">
        <f t="shared" si="84"/>
        <v/>
      </c>
      <c r="AK434" s="15" t="str">
        <f t="shared" si="84"/>
        <v/>
      </c>
      <c r="AL434" s="15" t="str">
        <f t="shared" si="84"/>
        <v/>
      </c>
      <c r="AM434" s="15" t="str">
        <f t="shared" si="84"/>
        <v/>
      </c>
      <c r="AN434" s="15" t="str">
        <f t="shared" si="83"/>
        <v/>
      </c>
      <c r="AO434" s="15" t="str">
        <f t="shared" si="70"/>
        <v/>
      </c>
      <c r="AP434" s="15" t="str">
        <f t="shared" si="70"/>
        <v/>
      </c>
      <c r="AQ434" s="15" t="str">
        <f t="shared" si="70"/>
        <v/>
      </c>
      <c r="AR434" s="15" t="str">
        <f t="shared" si="70"/>
        <v/>
      </c>
      <c r="AS434" s="15" t="str">
        <f t="shared" si="70"/>
        <v/>
      </c>
      <c r="AT434" s="15" t="str">
        <f t="shared" si="70"/>
        <v/>
      </c>
      <c r="AU434" s="15" t="str">
        <f t="shared" si="70"/>
        <v/>
      </c>
      <c r="AV434" s="15" t="str">
        <f t="shared" si="70"/>
        <v/>
      </c>
      <c r="AW434" s="15" t="str">
        <f t="shared" si="70"/>
        <v/>
      </c>
      <c r="AX434" s="15" t="str">
        <f t="shared" si="70"/>
        <v/>
      </c>
      <c r="AY434" s="15" t="str">
        <f t="shared" si="70"/>
        <v/>
      </c>
      <c r="AZ434">
        <f t="shared" si="77"/>
        <v>0</v>
      </c>
    </row>
    <row r="435" spans="1:52" x14ac:dyDescent="0.25">
      <c r="A435" s="3"/>
      <c r="B435" s="3"/>
      <c r="C435" s="10"/>
      <c r="D435" s="10"/>
      <c r="E435" s="10"/>
      <c r="F435" s="10"/>
      <c r="G435" s="10"/>
      <c r="H435" s="10"/>
      <c r="I435" s="10"/>
      <c r="J435" s="51"/>
      <c r="K435" s="10"/>
      <c r="L435" s="10"/>
      <c r="M435" s="51"/>
      <c r="N435" s="10"/>
      <c r="O435" s="10"/>
      <c r="P435" s="10"/>
      <c r="Q435" s="10"/>
      <c r="R435" s="10"/>
      <c r="S435" s="10"/>
      <c r="T435" s="10"/>
      <c r="U435" s="10"/>
      <c r="V435" s="10"/>
      <c r="W435" s="11" t="str">
        <f t="shared" si="78"/>
        <v/>
      </c>
      <c r="X435" s="48" t="str">
        <f t="shared" si="79"/>
        <v/>
      </c>
      <c r="Y435" s="22" t="str">
        <f t="shared" si="80"/>
        <v/>
      </c>
      <c r="Z435" s="22" t="str">
        <f t="shared" si="81"/>
        <v/>
      </c>
      <c r="AA435" s="23" t="str">
        <f t="shared" si="82"/>
        <v/>
      </c>
      <c r="AG435" s="15" t="str">
        <f t="shared" si="84"/>
        <v/>
      </c>
      <c r="AH435" s="15" t="str">
        <f t="shared" si="84"/>
        <v/>
      </c>
      <c r="AI435" s="15" t="str">
        <f t="shared" si="84"/>
        <v/>
      </c>
      <c r="AJ435" s="15" t="str">
        <f t="shared" si="84"/>
        <v/>
      </c>
      <c r="AK435" s="15" t="str">
        <f t="shared" si="84"/>
        <v/>
      </c>
      <c r="AL435" s="15" t="str">
        <f t="shared" si="84"/>
        <v/>
      </c>
      <c r="AM435" s="15" t="str">
        <f t="shared" si="84"/>
        <v/>
      </c>
      <c r="AN435" s="15" t="str">
        <f t="shared" si="83"/>
        <v/>
      </c>
      <c r="AO435" s="15" t="str">
        <f t="shared" si="70"/>
        <v/>
      </c>
      <c r="AP435" s="15" t="str">
        <f t="shared" si="70"/>
        <v/>
      </c>
      <c r="AQ435" s="15" t="str">
        <f t="shared" si="70"/>
        <v/>
      </c>
      <c r="AR435" s="15" t="str">
        <f t="shared" si="70"/>
        <v/>
      </c>
      <c r="AS435" s="15" t="str">
        <f t="shared" si="70"/>
        <v/>
      </c>
      <c r="AT435" s="15" t="str">
        <f t="shared" si="70"/>
        <v/>
      </c>
      <c r="AU435" s="15" t="str">
        <f t="shared" si="70"/>
        <v/>
      </c>
      <c r="AV435" s="15" t="str">
        <f t="shared" si="70"/>
        <v/>
      </c>
      <c r="AW435" s="15" t="str">
        <f t="shared" si="70"/>
        <v/>
      </c>
      <c r="AX435" s="15" t="str">
        <f t="shared" si="70"/>
        <v/>
      </c>
      <c r="AY435" s="15" t="str">
        <f t="shared" si="70"/>
        <v/>
      </c>
      <c r="AZ435">
        <f t="shared" si="77"/>
        <v>0</v>
      </c>
    </row>
    <row r="436" spans="1:52" x14ac:dyDescent="0.25">
      <c r="A436" s="3"/>
      <c r="B436" s="3"/>
      <c r="C436" s="10"/>
      <c r="D436" s="10"/>
      <c r="E436" s="10"/>
      <c r="F436" s="10"/>
      <c r="G436" s="10"/>
      <c r="H436" s="10"/>
      <c r="I436" s="10"/>
      <c r="J436" s="51"/>
      <c r="K436" s="10"/>
      <c r="L436" s="10"/>
      <c r="M436" s="51"/>
      <c r="N436" s="10"/>
      <c r="O436" s="10"/>
      <c r="P436" s="10"/>
      <c r="Q436" s="10"/>
      <c r="R436" s="10"/>
      <c r="S436" s="10"/>
      <c r="T436" s="10"/>
      <c r="U436" s="10"/>
      <c r="V436" s="10"/>
      <c r="W436" s="11" t="str">
        <f t="shared" si="78"/>
        <v/>
      </c>
      <c r="X436" s="48" t="str">
        <f t="shared" si="79"/>
        <v/>
      </c>
      <c r="Y436" s="22" t="str">
        <f t="shared" si="80"/>
        <v/>
      </c>
      <c r="Z436" s="22" t="str">
        <f t="shared" si="81"/>
        <v/>
      </c>
      <c r="AA436" s="23" t="str">
        <f t="shared" si="82"/>
        <v/>
      </c>
      <c r="AG436" s="15" t="str">
        <f t="shared" si="84"/>
        <v/>
      </c>
      <c r="AH436" s="15" t="str">
        <f t="shared" si="84"/>
        <v/>
      </c>
      <c r="AI436" s="15" t="str">
        <f t="shared" si="84"/>
        <v/>
      </c>
      <c r="AJ436" s="15" t="str">
        <f t="shared" si="84"/>
        <v/>
      </c>
      <c r="AK436" s="15" t="str">
        <f t="shared" si="84"/>
        <v/>
      </c>
      <c r="AL436" s="15" t="str">
        <f t="shared" si="84"/>
        <v/>
      </c>
      <c r="AM436" s="15" t="str">
        <f t="shared" si="84"/>
        <v/>
      </c>
      <c r="AN436" s="15" t="str">
        <f t="shared" si="83"/>
        <v/>
      </c>
      <c r="AO436" s="15" t="str">
        <f t="shared" si="70"/>
        <v/>
      </c>
      <c r="AP436" s="15" t="str">
        <f t="shared" si="70"/>
        <v/>
      </c>
      <c r="AQ436" s="15" t="str">
        <f t="shared" si="70"/>
        <v/>
      </c>
      <c r="AR436" s="15" t="str">
        <f t="shared" si="70"/>
        <v/>
      </c>
      <c r="AS436" s="15" t="str">
        <f t="shared" si="70"/>
        <v/>
      </c>
      <c r="AT436" s="15" t="str">
        <f t="shared" si="70"/>
        <v/>
      </c>
      <c r="AU436" s="15" t="str">
        <f t="shared" si="70"/>
        <v/>
      </c>
      <c r="AV436" s="15" t="str">
        <f t="shared" si="70"/>
        <v/>
      </c>
      <c r="AW436" s="15" t="str">
        <f t="shared" si="70"/>
        <v/>
      </c>
      <c r="AX436" s="15" t="str">
        <f t="shared" si="70"/>
        <v/>
      </c>
      <c r="AY436" s="15" t="str">
        <f t="shared" si="70"/>
        <v/>
      </c>
      <c r="AZ436">
        <f t="shared" si="77"/>
        <v>0</v>
      </c>
    </row>
    <row r="437" spans="1:52" x14ac:dyDescent="0.25">
      <c r="A437" s="3"/>
      <c r="B437" s="3"/>
      <c r="C437" s="10"/>
      <c r="D437" s="10"/>
      <c r="E437" s="10"/>
      <c r="F437" s="10"/>
      <c r="G437" s="10"/>
      <c r="H437" s="10"/>
      <c r="I437" s="10"/>
      <c r="J437" s="51"/>
      <c r="K437" s="10"/>
      <c r="L437" s="10"/>
      <c r="M437" s="51"/>
      <c r="N437" s="10"/>
      <c r="O437" s="10"/>
      <c r="P437" s="10"/>
      <c r="Q437" s="10"/>
      <c r="R437" s="10"/>
      <c r="S437" s="10"/>
      <c r="T437" s="10"/>
      <c r="U437" s="10"/>
      <c r="V437" s="10"/>
      <c r="W437" s="11" t="str">
        <f t="shared" si="78"/>
        <v/>
      </c>
      <c r="X437" s="48" t="str">
        <f t="shared" si="79"/>
        <v/>
      </c>
      <c r="Y437" s="22" t="str">
        <f t="shared" si="80"/>
        <v/>
      </c>
      <c r="Z437" s="22" t="str">
        <f t="shared" si="81"/>
        <v/>
      </c>
      <c r="AA437" s="23" t="str">
        <f t="shared" si="82"/>
        <v/>
      </c>
      <c r="AG437" s="15" t="str">
        <f t="shared" si="84"/>
        <v/>
      </c>
      <c r="AH437" s="15" t="str">
        <f t="shared" si="84"/>
        <v/>
      </c>
      <c r="AI437" s="15" t="str">
        <f t="shared" si="84"/>
        <v/>
      </c>
      <c r="AJ437" s="15" t="str">
        <f t="shared" si="84"/>
        <v/>
      </c>
      <c r="AK437" s="15" t="str">
        <f t="shared" si="84"/>
        <v/>
      </c>
      <c r="AL437" s="15" t="str">
        <f t="shared" si="84"/>
        <v/>
      </c>
      <c r="AM437" s="15" t="str">
        <f t="shared" si="84"/>
        <v/>
      </c>
      <c r="AN437" s="15" t="str">
        <f t="shared" si="83"/>
        <v/>
      </c>
      <c r="AO437" s="15" t="str">
        <f t="shared" si="70"/>
        <v/>
      </c>
      <c r="AP437" s="15" t="str">
        <f t="shared" si="70"/>
        <v/>
      </c>
      <c r="AQ437" s="15" t="str">
        <f t="shared" ref="AQ437:AY465" si="85">IF(N437="","",VLOOKUP(N437,$AC$6:$AD$42,2,FALSE))</f>
        <v/>
      </c>
      <c r="AR437" s="15" t="str">
        <f t="shared" si="85"/>
        <v/>
      </c>
      <c r="AS437" s="15" t="str">
        <f t="shared" si="85"/>
        <v/>
      </c>
      <c r="AT437" s="15" t="str">
        <f t="shared" si="85"/>
        <v/>
      </c>
      <c r="AU437" s="15" t="str">
        <f t="shared" si="85"/>
        <v/>
      </c>
      <c r="AV437" s="15" t="str">
        <f t="shared" si="85"/>
        <v/>
      </c>
      <c r="AW437" s="15" t="str">
        <f t="shared" si="85"/>
        <v/>
      </c>
      <c r="AX437" s="15" t="str">
        <f t="shared" si="85"/>
        <v/>
      </c>
      <c r="AY437" s="15" t="str">
        <f t="shared" si="85"/>
        <v/>
      </c>
      <c r="AZ437">
        <f t="shared" si="77"/>
        <v>0</v>
      </c>
    </row>
    <row r="438" spans="1:52" x14ac:dyDescent="0.25">
      <c r="A438" s="3"/>
      <c r="B438" s="3"/>
      <c r="C438" s="10"/>
      <c r="D438" s="10"/>
      <c r="E438" s="10"/>
      <c r="F438" s="10"/>
      <c r="G438" s="10"/>
      <c r="H438" s="10"/>
      <c r="I438" s="10"/>
      <c r="J438" s="51"/>
      <c r="K438" s="10"/>
      <c r="L438" s="10"/>
      <c r="M438" s="51"/>
      <c r="N438" s="10"/>
      <c r="O438" s="10"/>
      <c r="P438" s="10"/>
      <c r="Q438" s="10"/>
      <c r="R438" s="10"/>
      <c r="S438" s="10"/>
      <c r="T438" s="10"/>
      <c r="U438" s="10"/>
      <c r="V438" s="10"/>
      <c r="W438" s="11" t="str">
        <f t="shared" si="78"/>
        <v/>
      </c>
      <c r="X438" s="48" t="str">
        <f t="shared" si="79"/>
        <v/>
      </c>
      <c r="Y438" s="22" t="str">
        <f t="shared" si="80"/>
        <v/>
      </c>
      <c r="Z438" s="22" t="str">
        <f t="shared" si="81"/>
        <v/>
      </c>
      <c r="AA438" s="23" t="str">
        <f t="shared" si="82"/>
        <v/>
      </c>
      <c r="AG438" s="15" t="str">
        <f t="shared" si="84"/>
        <v/>
      </c>
      <c r="AH438" s="15" t="str">
        <f t="shared" si="84"/>
        <v/>
      </c>
      <c r="AI438" s="15" t="str">
        <f t="shared" si="84"/>
        <v/>
      </c>
      <c r="AJ438" s="15" t="str">
        <f t="shared" si="84"/>
        <v/>
      </c>
      <c r="AK438" s="15" t="str">
        <f t="shared" si="84"/>
        <v/>
      </c>
      <c r="AL438" s="15" t="str">
        <f t="shared" si="84"/>
        <v/>
      </c>
      <c r="AM438" s="15" t="str">
        <f t="shared" si="84"/>
        <v/>
      </c>
      <c r="AN438" s="15" t="str">
        <f t="shared" si="83"/>
        <v/>
      </c>
      <c r="AO438" s="15" t="str">
        <f t="shared" si="83"/>
        <v/>
      </c>
      <c r="AP438" s="15" t="str">
        <f t="shared" si="83"/>
        <v/>
      </c>
      <c r="AQ438" s="15" t="str">
        <f t="shared" si="85"/>
        <v/>
      </c>
      <c r="AR438" s="15" t="str">
        <f t="shared" si="85"/>
        <v/>
      </c>
      <c r="AS438" s="15" t="str">
        <f t="shared" si="85"/>
        <v/>
      </c>
      <c r="AT438" s="15" t="str">
        <f t="shared" si="85"/>
        <v/>
      </c>
      <c r="AU438" s="15" t="str">
        <f t="shared" si="85"/>
        <v/>
      </c>
      <c r="AV438" s="15" t="str">
        <f t="shared" si="85"/>
        <v/>
      </c>
      <c r="AW438" s="15" t="str">
        <f t="shared" si="85"/>
        <v/>
      </c>
      <c r="AX438" s="15" t="str">
        <f t="shared" si="85"/>
        <v/>
      </c>
      <c r="AY438" s="15" t="str">
        <f t="shared" si="85"/>
        <v/>
      </c>
      <c r="AZ438">
        <f t="shared" si="77"/>
        <v>0</v>
      </c>
    </row>
    <row r="439" spans="1:52" x14ac:dyDescent="0.25">
      <c r="A439" s="3"/>
      <c r="B439" s="3"/>
      <c r="C439" s="10"/>
      <c r="D439" s="10"/>
      <c r="E439" s="10"/>
      <c r="F439" s="10"/>
      <c r="G439" s="10"/>
      <c r="H439" s="10"/>
      <c r="I439" s="10"/>
      <c r="J439" s="51"/>
      <c r="K439" s="10"/>
      <c r="L439" s="10"/>
      <c r="M439" s="51"/>
      <c r="N439" s="10"/>
      <c r="O439" s="10"/>
      <c r="P439" s="10"/>
      <c r="Q439" s="10"/>
      <c r="R439" s="10"/>
      <c r="S439" s="10"/>
      <c r="T439" s="10"/>
      <c r="U439" s="10"/>
      <c r="V439" s="10"/>
      <c r="W439" s="11" t="str">
        <f t="shared" si="78"/>
        <v/>
      </c>
      <c r="X439" s="48" t="str">
        <f t="shared" si="79"/>
        <v/>
      </c>
      <c r="Y439" s="22" t="str">
        <f t="shared" si="80"/>
        <v/>
      </c>
      <c r="Z439" s="22" t="str">
        <f t="shared" si="81"/>
        <v/>
      </c>
      <c r="AA439" s="23" t="str">
        <f t="shared" si="82"/>
        <v/>
      </c>
      <c r="AG439" s="15" t="str">
        <f t="shared" si="84"/>
        <v/>
      </c>
      <c r="AH439" s="15" t="str">
        <f t="shared" si="84"/>
        <v/>
      </c>
      <c r="AI439" s="15" t="str">
        <f t="shared" si="84"/>
        <v/>
      </c>
      <c r="AJ439" s="15" t="str">
        <f t="shared" si="84"/>
        <v/>
      </c>
      <c r="AK439" s="15" t="str">
        <f t="shared" si="84"/>
        <v/>
      </c>
      <c r="AL439" s="15" t="str">
        <f t="shared" si="84"/>
        <v/>
      </c>
      <c r="AM439" s="15" t="str">
        <f t="shared" si="84"/>
        <v/>
      </c>
      <c r="AN439" s="15" t="str">
        <f t="shared" si="83"/>
        <v/>
      </c>
      <c r="AO439" s="15" t="str">
        <f t="shared" si="83"/>
        <v/>
      </c>
      <c r="AP439" s="15" t="str">
        <f t="shared" si="83"/>
        <v/>
      </c>
      <c r="AQ439" s="15" t="str">
        <f t="shared" si="85"/>
        <v/>
      </c>
      <c r="AR439" s="15" t="str">
        <f t="shared" si="85"/>
        <v/>
      </c>
      <c r="AS439" s="15" t="str">
        <f t="shared" si="85"/>
        <v/>
      </c>
      <c r="AT439" s="15" t="str">
        <f t="shared" si="85"/>
        <v/>
      </c>
      <c r="AU439" s="15" t="str">
        <f t="shared" si="85"/>
        <v/>
      </c>
      <c r="AV439" s="15" t="str">
        <f t="shared" si="85"/>
        <v/>
      </c>
      <c r="AW439" s="15" t="str">
        <f t="shared" si="85"/>
        <v/>
      </c>
      <c r="AX439" s="15" t="str">
        <f t="shared" si="85"/>
        <v/>
      </c>
      <c r="AY439" s="15" t="str">
        <f t="shared" si="85"/>
        <v/>
      </c>
      <c r="AZ439">
        <f t="shared" si="77"/>
        <v>0</v>
      </c>
    </row>
    <row r="440" spans="1:52" x14ac:dyDescent="0.25">
      <c r="A440" s="3"/>
      <c r="B440" s="3"/>
      <c r="C440" s="10"/>
      <c r="D440" s="10"/>
      <c r="E440" s="10"/>
      <c r="F440" s="10"/>
      <c r="G440" s="10"/>
      <c r="H440" s="10"/>
      <c r="I440" s="10"/>
      <c r="J440" s="51"/>
      <c r="K440" s="10"/>
      <c r="L440" s="10"/>
      <c r="M440" s="51"/>
      <c r="N440" s="10"/>
      <c r="O440" s="10"/>
      <c r="P440" s="10"/>
      <c r="Q440" s="10"/>
      <c r="R440" s="10"/>
      <c r="S440" s="10"/>
      <c r="T440" s="10"/>
      <c r="U440" s="10"/>
      <c r="V440" s="10"/>
      <c r="W440" s="11" t="str">
        <f t="shared" si="78"/>
        <v/>
      </c>
      <c r="X440" s="48" t="str">
        <f t="shared" si="79"/>
        <v/>
      </c>
      <c r="Y440" s="22" t="str">
        <f t="shared" si="80"/>
        <v/>
      </c>
      <c r="Z440" s="22" t="str">
        <f t="shared" si="81"/>
        <v/>
      </c>
      <c r="AA440" s="23" t="str">
        <f t="shared" si="82"/>
        <v/>
      </c>
      <c r="AG440" s="15" t="str">
        <f t="shared" si="84"/>
        <v/>
      </c>
      <c r="AH440" s="15" t="str">
        <f t="shared" si="84"/>
        <v/>
      </c>
      <c r="AI440" s="15" t="str">
        <f t="shared" si="84"/>
        <v/>
      </c>
      <c r="AJ440" s="15" t="str">
        <f t="shared" si="84"/>
        <v/>
      </c>
      <c r="AK440" s="15" t="str">
        <f t="shared" si="84"/>
        <v/>
      </c>
      <c r="AL440" s="15" t="str">
        <f t="shared" si="84"/>
        <v/>
      </c>
      <c r="AM440" s="15" t="str">
        <f t="shared" si="84"/>
        <v/>
      </c>
      <c r="AN440" s="15" t="str">
        <f t="shared" si="83"/>
        <v/>
      </c>
      <c r="AO440" s="15" t="str">
        <f t="shared" si="83"/>
        <v/>
      </c>
      <c r="AP440" s="15" t="str">
        <f t="shared" si="83"/>
        <v/>
      </c>
      <c r="AQ440" s="15" t="str">
        <f t="shared" si="85"/>
        <v/>
      </c>
      <c r="AR440" s="15" t="str">
        <f t="shared" si="85"/>
        <v/>
      </c>
      <c r="AS440" s="15" t="str">
        <f t="shared" si="85"/>
        <v/>
      </c>
      <c r="AT440" s="15" t="str">
        <f t="shared" si="85"/>
        <v/>
      </c>
      <c r="AU440" s="15" t="str">
        <f t="shared" si="85"/>
        <v/>
      </c>
      <c r="AV440" s="15" t="str">
        <f t="shared" si="85"/>
        <v/>
      </c>
      <c r="AW440" s="15" t="str">
        <f t="shared" si="85"/>
        <v/>
      </c>
      <c r="AX440" s="15" t="str">
        <f t="shared" si="85"/>
        <v/>
      </c>
      <c r="AY440" s="15" t="str">
        <f t="shared" si="85"/>
        <v/>
      </c>
      <c r="AZ440">
        <f t="shared" si="77"/>
        <v>0</v>
      </c>
    </row>
    <row r="441" spans="1:52" x14ac:dyDescent="0.25">
      <c r="A441" s="3"/>
      <c r="B441" s="3"/>
      <c r="C441" s="10"/>
      <c r="D441" s="10"/>
      <c r="E441" s="10"/>
      <c r="F441" s="10"/>
      <c r="G441" s="10"/>
      <c r="H441" s="10"/>
      <c r="I441" s="10"/>
      <c r="J441" s="51"/>
      <c r="K441" s="10"/>
      <c r="L441" s="10"/>
      <c r="M441" s="51"/>
      <c r="N441" s="10"/>
      <c r="O441" s="10"/>
      <c r="P441" s="10"/>
      <c r="Q441" s="10"/>
      <c r="R441" s="10"/>
      <c r="S441" s="10"/>
      <c r="T441" s="10"/>
      <c r="U441" s="10"/>
      <c r="V441" s="10"/>
      <c r="W441" s="11" t="str">
        <f t="shared" si="78"/>
        <v/>
      </c>
      <c r="X441" s="48" t="str">
        <f t="shared" si="79"/>
        <v/>
      </c>
      <c r="Y441" s="22" t="str">
        <f t="shared" si="80"/>
        <v/>
      </c>
      <c r="Z441" s="22" t="str">
        <f t="shared" si="81"/>
        <v/>
      </c>
      <c r="AA441" s="23" t="str">
        <f t="shared" si="82"/>
        <v/>
      </c>
      <c r="AG441" s="15" t="str">
        <f t="shared" si="84"/>
        <v/>
      </c>
      <c r="AH441" s="15" t="str">
        <f t="shared" si="84"/>
        <v/>
      </c>
      <c r="AI441" s="15" t="str">
        <f t="shared" si="84"/>
        <v/>
      </c>
      <c r="AJ441" s="15" t="str">
        <f t="shared" si="84"/>
        <v/>
      </c>
      <c r="AK441" s="15" t="str">
        <f t="shared" si="84"/>
        <v/>
      </c>
      <c r="AL441" s="15" t="str">
        <f t="shared" si="84"/>
        <v/>
      </c>
      <c r="AM441" s="15" t="str">
        <f t="shared" si="84"/>
        <v/>
      </c>
      <c r="AN441" s="15" t="str">
        <f t="shared" si="83"/>
        <v/>
      </c>
      <c r="AO441" s="15" t="str">
        <f t="shared" si="83"/>
        <v/>
      </c>
      <c r="AP441" s="15" t="str">
        <f t="shared" si="83"/>
        <v/>
      </c>
      <c r="AQ441" s="15" t="str">
        <f t="shared" si="85"/>
        <v/>
      </c>
      <c r="AR441" s="15" t="str">
        <f t="shared" si="85"/>
        <v/>
      </c>
      <c r="AS441" s="15" t="str">
        <f t="shared" si="85"/>
        <v/>
      </c>
      <c r="AT441" s="15" t="str">
        <f t="shared" si="85"/>
        <v/>
      </c>
      <c r="AU441" s="15" t="str">
        <f t="shared" si="85"/>
        <v/>
      </c>
      <c r="AV441" s="15" t="str">
        <f t="shared" si="85"/>
        <v/>
      </c>
      <c r="AW441" s="15" t="str">
        <f t="shared" si="85"/>
        <v/>
      </c>
      <c r="AX441" s="15" t="str">
        <f t="shared" si="85"/>
        <v/>
      </c>
      <c r="AY441" s="15" t="str">
        <f t="shared" si="85"/>
        <v/>
      </c>
      <c r="AZ441">
        <f t="shared" si="77"/>
        <v>0</v>
      </c>
    </row>
    <row r="442" spans="1:52" x14ac:dyDescent="0.25">
      <c r="A442" s="3"/>
      <c r="B442" s="3"/>
      <c r="C442" s="10"/>
      <c r="D442" s="10"/>
      <c r="E442" s="10"/>
      <c r="F442" s="10"/>
      <c r="G442" s="10"/>
      <c r="H442" s="10"/>
      <c r="I442" s="10"/>
      <c r="J442" s="51"/>
      <c r="K442" s="10"/>
      <c r="L442" s="10"/>
      <c r="M442" s="51"/>
      <c r="N442" s="10"/>
      <c r="O442" s="10"/>
      <c r="P442" s="10"/>
      <c r="Q442" s="10"/>
      <c r="R442" s="10"/>
      <c r="S442" s="10"/>
      <c r="T442" s="10"/>
      <c r="U442" s="10"/>
      <c r="V442" s="10"/>
      <c r="W442" s="11" t="str">
        <f t="shared" si="78"/>
        <v/>
      </c>
      <c r="X442" s="48" t="str">
        <f t="shared" si="79"/>
        <v/>
      </c>
      <c r="Y442" s="22" t="str">
        <f t="shared" si="80"/>
        <v/>
      </c>
      <c r="Z442" s="22" t="str">
        <f t="shared" si="81"/>
        <v/>
      </c>
      <c r="AA442" s="23" t="str">
        <f t="shared" si="82"/>
        <v/>
      </c>
      <c r="AG442" s="15" t="str">
        <f t="shared" si="84"/>
        <v/>
      </c>
      <c r="AH442" s="15" t="str">
        <f t="shared" si="84"/>
        <v/>
      </c>
      <c r="AI442" s="15" t="str">
        <f t="shared" si="84"/>
        <v/>
      </c>
      <c r="AJ442" s="15" t="str">
        <f t="shared" si="84"/>
        <v/>
      </c>
      <c r="AK442" s="15" t="str">
        <f t="shared" si="84"/>
        <v/>
      </c>
      <c r="AL442" s="15" t="str">
        <f t="shared" si="84"/>
        <v/>
      </c>
      <c r="AM442" s="15" t="str">
        <f t="shared" si="84"/>
        <v/>
      </c>
      <c r="AN442" s="15" t="str">
        <f t="shared" si="83"/>
        <v/>
      </c>
      <c r="AO442" s="15" t="str">
        <f t="shared" si="83"/>
        <v/>
      </c>
      <c r="AP442" s="15" t="str">
        <f t="shared" si="83"/>
        <v/>
      </c>
      <c r="AQ442" s="15" t="str">
        <f t="shared" si="85"/>
        <v/>
      </c>
      <c r="AR442" s="15" t="str">
        <f t="shared" si="85"/>
        <v/>
      </c>
      <c r="AS442" s="15" t="str">
        <f t="shared" si="85"/>
        <v/>
      </c>
      <c r="AT442" s="15" t="str">
        <f t="shared" si="85"/>
        <v/>
      </c>
      <c r="AU442" s="15" t="str">
        <f t="shared" si="85"/>
        <v/>
      </c>
      <c r="AV442" s="15" t="str">
        <f t="shared" si="85"/>
        <v/>
      </c>
      <c r="AW442" s="15" t="str">
        <f t="shared" si="85"/>
        <v/>
      </c>
      <c r="AX442" s="15" t="str">
        <f t="shared" si="85"/>
        <v/>
      </c>
      <c r="AY442" s="15" t="str">
        <f t="shared" si="85"/>
        <v/>
      </c>
      <c r="AZ442">
        <f t="shared" si="77"/>
        <v>0</v>
      </c>
    </row>
    <row r="443" spans="1:52" x14ac:dyDescent="0.25">
      <c r="A443" s="3"/>
      <c r="B443" s="3"/>
      <c r="C443" s="10"/>
      <c r="D443" s="10"/>
      <c r="E443" s="10"/>
      <c r="F443" s="10"/>
      <c r="G443" s="10"/>
      <c r="H443" s="10"/>
      <c r="I443" s="10"/>
      <c r="J443" s="51"/>
      <c r="K443" s="10"/>
      <c r="L443" s="10"/>
      <c r="M443" s="51"/>
      <c r="N443" s="10"/>
      <c r="O443" s="10"/>
      <c r="P443" s="10"/>
      <c r="Q443" s="10"/>
      <c r="R443" s="10"/>
      <c r="S443" s="10"/>
      <c r="T443" s="10"/>
      <c r="U443" s="10"/>
      <c r="V443" s="10"/>
      <c r="W443" s="11" t="str">
        <f t="shared" si="78"/>
        <v/>
      </c>
      <c r="X443" s="48" t="str">
        <f t="shared" si="79"/>
        <v/>
      </c>
      <c r="Y443" s="22" t="str">
        <f t="shared" si="80"/>
        <v/>
      </c>
      <c r="Z443" s="22" t="str">
        <f t="shared" si="81"/>
        <v/>
      </c>
      <c r="AA443" s="23" t="str">
        <f t="shared" si="82"/>
        <v/>
      </c>
      <c r="AG443" s="15" t="str">
        <f t="shared" si="84"/>
        <v/>
      </c>
      <c r="AH443" s="15" t="str">
        <f t="shared" si="84"/>
        <v/>
      </c>
      <c r="AI443" s="15" t="str">
        <f t="shared" si="84"/>
        <v/>
      </c>
      <c r="AJ443" s="15" t="str">
        <f t="shared" si="84"/>
        <v/>
      </c>
      <c r="AK443" s="15" t="str">
        <f t="shared" si="84"/>
        <v/>
      </c>
      <c r="AL443" s="15" t="str">
        <f t="shared" si="84"/>
        <v/>
      </c>
      <c r="AM443" s="15" t="str">
        <f t="shared" si="84"/>
        <v/>
      </c>
      <c r="AN443" s="15" t="str">
        <f t="shared" si="83"/>
        <v/>
      </c>
      <c r="AO443" s="15" t="str">
        <f t="shared" si="83"/>
        <v/>
      </c>
      <c r="AP443" s="15" t="str">
        <f t="shared" si="83"/>
        <v/>
      </c>
      <c r="AQ443" s="15" t="str">
        <f t="shared" si="85"/>
        <v/>
      </c>
      <c r="AR443" s="15" t="str">
        <f t="shared" si="85"/>
        <v/>
      </c>
      <c r="AS443" s="15" t="str">
        <f t="shared" si="85"/>
        <v/>
      </c>
      <c r="AT443" s="15" t="str">
        <f t="shared" si="85"/>
        <v/>
      </c>
      <c r="AU443" s="15" t="str">
        <f t="shared" si="85"/>
        <v/>
      </c>
      <c r="AV443" s="15" t="str">
        <f t="shared" si="85"/>
        <v/>
      </c>
      <c r="AW443" s="15" t="str">
        <f t="shared" si="85"/>
        <v/>
      </c>
      <c r="AX443" s="15" t="str">
        <f t="shared" si="85"/>
        <v/>
      </c>
      <c r="AY443" s="15" t="str">
        <f t="shared" si="85"/>
        <v/>
      </c>
      <c r="AZ443">
        <f t="shared" si="77"/>
        <v>0</v>
      </c>
    </row>
    <row r="444" spans="1:52" x14ac:dyDescent="0.25">
      <c r="A444" s="3"/>
      <c r="B444" s="3"/>
      <c r="C444" s="10"/>
      <c r="D444" s="10"/>
      <c r="E444" s="10"/>
      <c r="F444" s="10"/>
      <c r="G444" s="10"/>
      <c r="H444" s="10"/>
      <c r="I444" s="10"/>
      <c r="J444" s="51"/>
      <c r="K444" s="10"/>
      <c r="L444" s="10"/>
      <c r="M444" s="51"/>
      <c r="N444" s="10"/>
      <c r="O444" s="10"/>
      <c r="P444" s="10"/>
      <c r="Q444" s="10"/>
      <c r="R444" s="10"/>
      <c r="S444" s="10"/>
      <c r="T444" s="10"/>
      <c r="U444" s="10"/>
      <c r="V444" s="10"/>
      <c r="W444" s="11" t="str">
        <f t="shared" si="78"/>
        <v/>
      </c>
      <c r="X444" s="48" t="str">
        <f t="shared" si="79"/>
        <v/>
      </c>
      <c r="Y444" s="22" t="str">
        <f t="shared" si="80"/>
        <v/>
      </c>
      <c r="Z444" s="22" t="str">
        <f t="shared" si="81"/>
        <v/>
      </c>
      <c r="AA444" s="23" t="str">
        <f t="shared" si="82"/>
        <v/>
      </c>
      <c r="AG444" s="15" t="str">
        <f t="shared" si="84"/>
        <v/>
      </c>
      <c r="AH444" s="15" t="str">
        <f t="shared" si="84"/>
        <v/>
      </c>
      <c r="AI444" s="15" t="str">
        <f t="shared" si="84"/>
        <v/>
      </c>
      <c r="AJ444" s="15" t="str">
        <f t="shared" si="84"/>
        <v/>
      </c>
      <c r="AK444" s="15" t="str">
        <f t="shared" si="84"/>
        <v/>
      </c>
      <c r="AL444" s="15" t="str">
        <f t="shared" si="84"/>
        <v/>
      </c>
      <c r="AM444" s="15" t="str">
        <f t="shared" si="84"/>
        <v/>
      </c>
      <c r="AN444" s="15" t="str">
        <f t="shared" si="83"/>
        <v/>
      </c>
      <c r="AO444" s="15" t="str">
        <f t="shared" si="83"/>
        <v/>
      </c>
      <c r="AP444" s="15" t="str">
        <f t="shared" si="83"/>
        <v/>
      </c>
      <c r="AQ444" s="15" t="str">
        <f t="shared" si="85"/>
        <v/>
      </c>
      <c r="AR444" s="15" t="str">
        <f t="shared" si="85"/>
        <v/>
      </c>
      <c r="AS444" s="15" t="str">
        <f t="shared" si="85"/>
        <v/>
      </c>
      <c r="AT444" s="15" t="str">
        <f t="shared" si="85"/>
        <v/>
      </c>
      <c r="AU444" s="15" t="str">
        <f t="shared" si="85"/>
        <v/>
      </c>
      <c r="AV444" s="15" t="str">
        <f t="shared" si="85"/>
        <v/>
      </c>
      <c r="AW444" s="15" t="str">
        <f t="shared" si="85"/>
        <v/>
      </c>
      <c r="AX444" s="15" t="str">
        <f t="shared" si="85"/>
        <v/>
      </c>
      <c r="AY444" s="15" t="str">
        <f t="shared" si="85"/>
        <v/>
      </c>
      <c r="AZ444">
        <f t="shared" si="77"/>
        <v>0</v>
      </c>
    </row>
    <row r="445" spans="1:52" x14ac:dyDescent="0.25">
      <c r="A445" s="3"/>
      <c r="B445" s="3"/>
      <c r="C445" s="10"/>
      <c r="D445" s="10"/>
      <c r="E445" s="10"/>
      <c r="F445" s="10"/>
      <c r="G445" s="10"/>
      <c r="H445" s="10"/>
      <c r="I445" s="10"/>
      <c r="J445" s="51"/>
      <c r="K445" s="10"/>
      <c r="L445" s="10"/>
      <c r="M445" s="51"/>
      <c r="N445" s="10"/>
      <c r="O445" s="10"/>
      <c r="P445" s="10"/>
      <c r="Q445" s="10"/>
      <c r="R445" s="10"/>
      <c r="S445" s="10"/>
      <c r="T445" s="10"/>
      <c r="U445" s="10"/>
      <c r="V445" s="10"/>
      <c r="W445" s="11" t="str">
        <f t="shared" si="78"/>
        <v/>
      </c>
      <c r="X445" s="48" t="str">
        <f t="shared" si="79"/>
        <v/>
      </c>
      <c r="Y445" s="22" t="str">
        <f t="shared" si="80"/>
        <v/>
      </c>
      <c r="Z445" s="22" t="str">
        <f t="shared" si="81"/>
        <v/>
      </c>
      <c r="AA445" s="23" t="str">
        <f t="shared" si="82"/>
        <v/>
      </c>
      <c r="AG445" s="15" t="str">
        <f t="shared" si="84"/>
        <v/>
      </c>
      <c r="AH445" s="15" t="str">
        <f t="shared" si="84"/>
        <v/>
      </c>
      <c r="AI445" s="15" t="str">
        <f t="shared" si="84"/>
        <v/>
      </c>
      <c r="AJ445" s="15" t="str">
        <f t="shared" si="84"/>
        <v/>
      </c>
      <c r="AK445" s="15" t="str">
        <f t="shared" si="84"/>
        <v/>
      </c>
      <c r="AL445" s="15" t="str">
        <f t="shared" si="84"/>
        <v/>
      </c>
      <c r="AM445" s="15" t="str">
        <f t="shared" si="84"/>
        <v/>
      </c>
      <c r="AN445" s="15" t="str">
        <f t="shared" si="83"/>
        <v/>
      </c>
      <c r="AO445" s="15" t="str">
        <f t="shared" si="83"/>
        <v/>
      </c>
      <c r="AP445" s="15" t="str">
        <f t="shared" si="83"/>
        <v/>
      </c>
      <c r="AQ445" s="15" t="str">
        <f t="shared" si="85"/>
        <v/>
      </c>
      <c r="AR445" s="15" t="str">
        <f t="shared" si="85"/>
        <v/>
      </c>
      <c r="AS445" s="15" t="str">
        <f t="shared" si="85"/>
        <v/>
      </c>
      <c r="AT445" s="15" t="str">
        <f t="shared" si="85"/>
        <v/>
      </c>
      <c r="AU445" s="15" t="str">
        <f t="shared" si="85"/>
        <v/>
      </c>
      <c r="AV445" s="15" t="str">
        <f t="shared" si="85"/>
        <v/>
      </c>
      <c r="AW445" s="15" t="str">
        <f t="shared" si="85"/>
        <v/>
      </c>
      <c r="AX445" s="15" t="str">
        <f t="shared" si="85"/>
        <v/>
      </c>
      <c r="AY445" s="15" t="str">
        <f t="shared" si="85"/>
        <v/>
      </c>
      <c r="AZ445">
        <f t="shared" si="77"/>
        <v>0</v>
      </c>
    </row>
    <row r="446" spans="1:52" x14ac:dyDescent="0.25">
      <c r="A446" s="3"/>
      <c r="B446" s="3"/>
      <c r="C446" s="10"/>
      <c r="D446" s="10"/>
      <c r="E446" s="10"/>
      <c r="F446" s="10"/>
      <c r="G446" s="10"/>
      <c r="H446" s="10"/>
      <c r="I446" s="10"/>
      <c r="J446" s="51"/>
      <c r="K446" s="10"/>
      <c r="L446" s="10"/>
      <c r="M446" s="51"/>
      <c r="N446" s="10"/>
      <c r="O446" s="10"/>
      <c r="P446" s="10"/>
      <c r="Q446" s="10"/>
      <c r="R446" s="10"/>
      <c r="S446" s="10"/>
      <c r="T446" s="10"/>
      <c r="U446" s="10"/>
      <c r="V446" s="10"/>
      <c r="W446" s="11" t="str">
        <f t="shared" si="78"/>
        <v/>
      </c>
      <c r="X446" s="48" t="str">
        <f t="shared" si="79"/>
        <v/>
      </c>
      <c r="Y446" s="22" t="str">
        <f t="shared" si="80"/>
        <v/>
      </c>
      <c r="Z446" s="22" t="str">
        <f t="shared" si="81"/>
        <v/>
      </c>
      <c r="AA446" s="23" t="str">
        <f t="shared" si="82"/>
        <v/>
      </c>
      <c r="AG446" s="15" t="str">
        <f t="shared" si="84"/>
        <v/>
      </c>
      <c r="AH446" s="15" t="str">
        <f t="shared" si="84"/>
        <v/>
      </c>
      <c r="AI446" s="15" t="str">
        <f t="shared" si="84"/>
        <v/>
      </c>
      <c r="AJ446" s="15" t="str">
        <f t="shared" si="84"/>
        <v/>
      </c>
      <c r="AK446" s="15" t="str">
        <f t="shared" si="84"/>
        <v/>
      </c>
      <c r="AL446" s="15" t="str">
        <f t="shared" si="84"/>
        <v/>
      </c>
      <c r="AM446" s="15" t="str">
        <f t="shared" si="84"/>
        <v/>
      </c>
      <c r="AN446" s="15" t="str">
        <f t="shared" si="83"/>
        <v/>
      </c>
      <c r="AO446" s="15" t="str">
        <f t="shared" si="83"/>
        <v/>
      </c>
      <c r="AP446" s="15" t="str">
        <f t="shared" si="83"/>
        <v/>
      </c>
      <c r="AQ446" s="15" t="str">
        <f t="shared" si="85"/>
        <v/>
      </c>
      <c r="AR446" s="15" t="str">
        <f t="shared" si="85"/>
        <v/>
      </c>
      <c r="AS446" s="15" t="str">
        <f t="shared" si="85"/>
        <v/>
      </c>
      <c r="AT446" s="15" t="str">
        <f t="shared" si="85"/>
        <v/>
      </c>
      <c r="AU446" s="15" t="str">
        <f t="shared" si="85"/>
        <v/>
      </c>
      <c r="AV446" s="15" t="str">
        <f t="shared" si="85"/>
        <v/>
      </c>
      <c r="AW446" s="15" t="str">
        <f t="shared" si="85"/>
        <v/>
      </c>
      <c r="AX446" s="15" t="str">
        <f t="shared" si="85"/>
        <v/>
      </c>
      <c r="AY446" s="15" t="str">
        <f t="shared" si="85"/>
        <v/>
      </c>
      <c r="AZ446">
        <f t="shared" si="77"/>
        <v>0</v>
      </c>
    </row>
    <row r="447" spans="1:52" x14ac:dyDescent="0.25">
      <c r="A447" s="3"/>
      <c r="B447" s="3"/>
      <c r="C447" s="10"/>
      <c r="D447" s="10"/>
      <c r="E447" s="10"/>
      <c r="F447" s="10"/>
      <c r="G447" s="10"/>
      <c r="H447" s="10"/>
      <c r="I447" s="10"/>
      <c r="J447" s="51"/>
      <c r="K447" s="10"/>
      <c r="L447" s="10"/>
      <c r="M447" s="51"/>
      <c r="N447" s="10"/>
      <c r="O447" s="10"/>
      <c r="P447" s="10"/>
      <c r="Q447" s="10"/>
      <c r="R447" s="10"/>
      <c r="S447" s="10"/>
      <c r="T447" s="10"/>
      <c r="U447" s="10"/>
      <c r="V447" s="10"/>
      <c r="W447" s="11" t="str">
        <f t="shared" si="78"/>
        <v/>
      </c>
      <c r="X447" s="48" t="str">
        <f t="shared" si="79"/>
        <v/>
      </c>
      <c r="Y447" s="22" t="str">
        <f t="shared" si="80"/>
        <v/>
      </c>
      <c r="Z447" s="22" t="str">
        <f t="shared" si="81"/>
        <v/>
      </c>
      <c r="AA447" s="23" t="str">
        <f t="shared" si="82"/>
        <v/>
      </c>
      <c r="AG447" s="15" t="str">
        <f t="shared" si="84"/>
        <v/>
      </c>
      <c r="AH447" s="15" t="str">
        <f t="shared" si="84"/>
        <v/>
      </c>
      <c r="AI447" s="15" t="str">
        <f t="shared" si="84"/>
        <v/>
      </c>
      <c r="AJ447" s="15" t="str">
        <f t="shared" si="84"/>
        <v/>
      </c>
      <c r="AK447" s="15" t="str">
        <f t="shared" si="84"/>
        <v/>
      </c>
      <c r="AL447" s="15" t="str">
        <f t="shared" si="84"/>
        <v/>
      </c>
      <c r="AM447" s="15" t="str">
        <f t="shared" si="84"/>
        <v/>
      </c>
      <c r="AN447" s="15" t="str">
        <f t="shared" si="83"/>
        <v/>
      </c>
      <c r="AO447" s="15" t="str">
        <f t="shared" si="83"/>
        <v/>
      </c>
      <c r="AP447" s="15" t="str">
        <f t="shared" si="83"/>
        <v/>
      </c>
      <c r="AQ447" s="15" t="str">
        <f t="shared" si="85"/>
        <v/>
      </c>
      <c r="AR447" s="15" t="str">
        <f t="shared" si="85"/>
        <v/>
      </c>
      <c r="AS447" s="15" t="str">
        <f t="shared" si="85"/>
        <v/>
      </c>
      <c r="AT447" s="15" t="str">
        <f t="shared" si="85"/>
        <v/>
      </c>
      <c r="AU447" s="15" t="str">
        <f t="shared" si="85"/>
        <v/>
      </c>
      <c r="AV447" s="15" t="str">
        <f t="shared" si="85"/>
        <v/>
      </c>
      <c r="AW447" s="15" t="str">
        <f t="shared" si="85"/>
        <v/>
      </c>
      <c r="AX447" s="15" t="str">
        <f t="shared" si="85"/>
        <v/>
      </c>
      <c r="AY447" s="15" t="str">
        <f t="shared" si="85"/>
        <v/>
      </c>
      <c r="AZ447">
        <f t="shared" si="77"/>
        <v>0</v>
      </c>
    </row>
    <row r="448" spans="1:52" x14ac:dyDescent="0.25">
      <c r="A448" s="3"/>
      <c r="B448" s="3"/>
      <c r="C448" s="10"/>
      <c r="D448" s="10"/>
      <c r="E448" s="10"/>
      <c r="F448" s="10"/>
      <c r="G448" s="10"/>
      <c r="H448" s="10"/>
      <c r="I448" s="10"/>
      <c r="J448" s="51"/>
      <c r="K448" s="10"/>
      <c r="L448" s="10"/>
      <c r="M448" s="51"/>
      <c r="N448" s="10"/>
      <c r="O448" s="10"/>
      <c r="P448" s="10"/>
      <c r="Q448" s="10"/>
      <c r="R448" s="10"/>
      <c r="S448" s="10"/>
      <c r="T448" s="10"/>
      <c r="U448" s="10"/>
      <c r="V448" s="10"/>
      <c r="W448" s="11" t="str">
        <f t="shared" si="78"/>
        <v/>
      </c>
      <c r="X448" s="48" t="str">
        <f t="shared" si="79"/>
        <v/>
      </c>
      <c r="Y448" s="22" t="str">
        <f t="shared" si="80"/>
        <v/>
      </c>
      <c r="Z448" s="22" t="str">
        <f t="shared" si="81"/>
        <v/>
      </c>
      <c r="AA448" s="23" t="str">
        <f t="shared" si="82"/>
        <v/>
      </c>
      <c r="AG448" s="15" t="str">
        <f t="shared" si="84"/>
        <v/>
      </c>
      <c r="AH448" s="15" t="str">
        <f t="shared" si="84"/>
        <v/>
      </c>
      <c r="AI448" s="15" t="str">
        <f t="shared" si="84"/>
        <v/>
      </c>
      <c r="AJ448" s="15" t="str">
        <f t="shared" si="84"/>
        <v/>
      </c>
      <c r="AK448" s="15" t="str">
        <f t="shared" si="84"/>
        <v/>
      </c>
      <c r="AL448" s="15" t="str">
        <f t="shared" si="84"/>
        <v/>
      </c>
      <c r="AM448" s="15" t="str">
        <f t="shared" si="84"/>
        <v/>
      </c>
      <c r="AN448" s="15" t="str">
        <f t="shared" si="83"/>
        <v/>
      </c>
      <c r="AO448" s="15" t="str">
        <f t="shared" si="83"/>
        <v/>
      </c>
      <c r="AP448" s="15" t="str">
        <f t="shared" si="83"/>
        <v/>
      </c>
      <c r="AQ448" s="15" t="str">
        <f t="shared" si="85"/>
        <v/>
      </c>
      <c r="AR448" s="15" t="str">
        <f t="shared" si="85"/>
        <v/>
      </c>
      <c r="AS448" s="15" t="str">
        <f t="shared" si="85"/>
        <v/>
      </c>
      <c r="AT448" s="15" t="str">
        <f t="shared" si="85"/>
        <v/>
      </c>
      <c r="AU448" s="15" t="str">
        <f t="shared" si="85"/>
        <v/>
      </c>
      <c r="AV448" s="15" t="str">
        <f t="shared" si="85"/>
        <v/>
      </c>
      <c r="AW448" s="15" t="str">
        <f t="shared" si="85"/>
        <v/>
      </c>
      <c r="AX448" s="15" t="str">
        <f t="shared" si="85"/>
        <v/>
      </c>
      <c r="AY448" s="15" t="str">
        <f t="shared" si="85"/>
        <v/>
      </c>
      <c r="AZ448">
        <f t="shared" si="77"/>
        <v>0</v>
      </c>
    </row>
    <row r="449" spans="1:52" x14ac:dyDescent="0.25">
      <c r="A449" s="3"/>
      <c r="B449" s="3"/>
      <c r="C449" s="10"/>
      <c r="D449" s="10"/>
      <c r="E449" s="10"/>
      <c r="F449" s="10"/>
      <c r="G449" s="10"/>
      <c r="H449" s="10"/>
      <c r="I449" s="10"/>
      <c r="J449" s="51"/>
      <c r="K449" s="10"/>
      <c r="L449" s="10"/>
      <c r="M449" s="51"/>
      <c r="N449" s="10"/>
      <c r="O449" s="10"/>
      <c r="P449" s="10"/>
      <c r="Q449" s="10"/>
      <c r="R449" s="10"/>
      <c r="S449" s="10"/>
      <c r="T449" s="10"/>
      <c r="U449" s="10"/>
      <c r="V449" s="10"/>
      <c r="W449" s="11" t="str">
        <f t="shared" si="78"/>
        <v/>
      </c>
      <c r="X449" s="48" t="str">
        <f t="shared" si="79"/>
        <v/>
      </c>
      <c r="Y449" s="22" t="str">
        <f t="shared" si="80"/>
        <v/>
      </c>
      <c r="Z449" s="22" t="str">
        <f t="shared" si="81"/>
        <v/>
      </c>
      <c r="AA449" s="23" t="str">
        <f t="shared" si="82"/>
        <v/>
      </c>
      <c r="AG449" s="15" t="str">
        <f t="shared" si="84"/>
        <v/>
      </c>
      <c r="AH449" s="15" t="str">
        <f t="shared" si="84"/>
        <v/>
      </c>
      <c r="AI449" s="15" t="str">
        <f t="shared" si="84"/>
        <v/>
      </c>
      <c r="AJ449" s="15" t="str">
        <f t="shared" si="84"/>
        <v/>
      </c>
      <c r="AK449" s="15" t="str">
        <f t="shared" si="84"/>
        <v/>
      </c>
      <c r="AL449" s="15" t="str">
        <f t="shared" si="84"/>
        <v/>
      </c>
      <c r="AM449" s="15" t="str">
        <f t="shared" si="84"/>
        <v/>
      </c>
      <c r="AN449" s="15" t="str">
        <f t="shared" si="83"/>
        <v/>
      </c>
      <c r="AO449" s="15" t="str">
        <f t="shared" si="83"/>
        <v/>
      </c>
      <c r="AP449" s="15" t="str">
        <f t="shared" si="83"/>
        <v/>
      </c>
      <c r="AQ449" s="15" t="str">
        <f t="shared" si="85"/>
        <v/>
      </c>
      <c r="AR449" s="15" t="str">
        <f t="shared" si="85"/>
        <v/>
      </c>
      <c r="AS449" s="15" t="str">
        <f t="shared" si="85"/>
        <v/>
      </c>
      <c r="AT449" s="15" t="str">
        <f t="shared" si="85"/>
        <v/>
      </c>
      <c r="AU449" s="15" t="str">
        <f t="shared" si="85"/>
        <v/>
      </c>
      <c r="AV449" s="15" t="str">
        <f t="shared" si="85"/>
        <v/>
      </c>
      <c r="AW449" s="15" t="str">
        <f t="shared" si="85"/>
        <v/>
      </c>
      <c r="AX449" s="15" t="str">
        <f t="shared" si="85"/>
        <v/>
      </c>
      <c r="AY449" s="15" t="str">
        <f t="shared" si="85"/>
        <v/>
      </c>
      <c r="AZ449">
        <f t="shared" si="77"/>
        <v>0</v>
      </c>
    </row>
    <row r="450" spans="1:52" x14ac:dyDescent="0.25">
      <c r="A450" s="3"/>
      <c r="B450" s="3"/>
      <c r="C450" s="10"/>
      <c r="D450" s="10"/>
      <c r="E450" s="10"/>
      <c r="F450" s="10"/>
      <c r="G450" s="10"/>
      <c r="H450" s="10"/>
      <c r="I450" s="10"/>
      <c r="J450" s="51"/>
      <c r="K450" s="10"/>
      <c r="L450" s="10"/>
      <c r="M450" s="51"/>
      <c r="N450" s="10"/>
      <c r="O450" s="10"/>
      <c r="P450" s="10"/>
      <c r="Q450" s="10"/>
      <c r="R450" s="10"/>
      <c r="S450" s="10"/>
      <c r="T450" s="10"/>
      <c r="U450" s="10"/>
      <c r="V450" s="10"/>
      <c r="W450" s="11" t="str">
        <f t="shared" si="78"/>
        <v/>
      </c>
      <c r="X450" s="48" t="str">
        <f t="shared" si="79"/>
        <v/>
      </c>
      <c r="Y450" s="22" t="str">
        <f t="shared" si="80"/>
        <v/>
      </c>
      <c r="Z450" s="22" t="str">
        <f t="shared" si="81"/>
        <v/>
      </c>
      <c r="AA450" s="23" t="str">
        <f t="shared" si="82"/>
        <v/>
      </c>
      <c r="AG450" s="15" t="str">
        <f t="shared" si="84"/>
        <v/>
      </c>
      <c r="AH450" s="15" t="str">
        <f t="shared" si="84"/>
        <v/>
      </c>
      <c r="AI450" s="15" t="str">
        <f t="shared" si="84"/>
        <v/>
      </c>
      <c r="AJ450" s="15" t="str">
        <f t="shared" si="84"/>
        <v/>
      </c>
      <c r="AK450" s="15" t="str">
        <f t="shared" si="84"/>
        <v/>
      </c>
      <c r="AL450" s="15" t="str">
        <f t="shared" si="84"/>
        <v/>
      </c>
      <c r="AM450" s="15" t="str">
        <f t="shared" si="84"/>
        <v/>
      </c>
      <c r="AN450" s="15" t="str">
        <f t="shared" si="83"/>
        <v/>
      </c>
      <c r="AO450" s="15" t="str">
        <f t="shared" si="83"/>
        <v/>
      </c>
      <c r="AP450" s="15" t="str">
        <f t="shared" si="83"/>
        <v/>
      </c>
      <c r="AQ450" s="15" t="str">
        <f t="shared" si="85"/>
        <v/>
      </c>
      <c r="AR450" s="15" t="str">
        <f t="shared" si="85"/>
        <v/>
      </c>
      <c r="AS450" s="15" t="str">
        <f t="shared" si="85"/>
        <v/>
      </c>
      <c r="AT450" s="15" t="str">
        <f t="shared" si="85"/>
        <v/>
      </c>
      <c r="AU450" s="15" t="str">
        <f t="shared" si="85"/>
        <v/>
      </c>
      <c r="AV450" s="15" t="str">
        <f t="shared" si="85"/>
        <v/>
      </c>
      <c r="AW450" s="15" t="str">
        <f t="shared" si="85"/>
        <v/>
      </c>
      <c r="AX450" s="15" t="str">
        <f t="shared" si="85"/>
        <v/>
      </c>
      <c r="AY450" s="15" t="str">
        <f t="shared" si="85"/>
        <v/>
      </c>
      <c r="AZ450">
        <f t="shared" si="77"/>
        <v>0</v>
      </c>
    </row>
    <row r="451" spans="1:52" x14ac:dyDescent="0.25">
      <c r="A451" s="3"/>
      <c r="B451" s="3"/>
      <c r="C451" s="10"/>
      <c r="D451" s="10"/>
      <c r="E451" s="10"/>
      <c r="F451" s="10"/>
      <c r="G451" s="10"/>
      <c r="H451" s="10"/>
      <c r="I451" s="10"/>
      <c r="J451" s="51"/>
      <c r="K451" s="10"/>
      <c r="L451" s="10"/>
      <c r="M451" s="51"/>
      <c r="N451" s="10"/>
      <c r="O451" s="10"/>
      <c r="P451" s="10"/>
      <c r="Q451" s="10"/>
      <c r="R451" s="10"/>
      <c r="S451" s="10"/>
      <c r="T451" s="10"/>
      <c r="U451" s="10"/>
      <c r="V451" s="10"/>
      <c r="W451" s="11" t="str">
        <f t="shared" si="78"/>
        <v/>
      </c>
      <c r="X451" s="48" t="str">
        <f t="shared" si="79"/>
        <v/>
      </c>
      <c r="Y451" s="22" t="str">
        <f t="shared" si="80"/>
        <v/>
      </c>
      <c r="Z451" s="22" t="str">
        <f t="shared" si="81"/>
        <v/>
      </c>
      <c r="AA451" s="23" t="str">
        <f t="shared" si="82"/>
        <v/>
      </c>
      <c r="AG451" s="15" t="str">
        <f t="shared" si="84"/>
        <v/>
      </c>
      <c r="AH451" s="15" t="str">
        <f t="shared" si="84"/>
        <v/>
      </c>
      <c r="AI451" s="15" t="str">
        <f t="shared" si="84"/>
        <v/>
      </c>
      <c r="AJ451" s="15" t="str">
        <f t="shared" si="84"/>
        <v/>
      </c>
      <c r="AK451" s="15" t="str">
        <f t="shared" si="84"/>
        <v/>
      </c>
      <c r="AL451" s="15" t="str">
        <f t="shared" si="84"/>
        <v/>
      </c>
      <c r="AM451" s="15" t="str">
        <f t="shared" si="84"/>
        <v/>
      </c>
      <c r="AN451" s="15" t="str">
        <f t="shared" si="83"/>
        <v/>
      </c>
      <c r="AO451" s="15" t="str">
        <f t="shared" si="83"/>
        <v/>
      </c>
      <c r="AP451" s="15" t="str">
        <f t="shared" si="83"/>
        <v/>
      </c>
      <c r="AQ451" s="15" t="str">
        <f t="shared" si="85"/>
        <v/>
      </c>
      <c r="AR451" s="15" t="str">
        <f t="shared" si="85"/>
        <v/>
      </c>
      <c r="AS451" s="15" t="str">
        <f t="shared" si="85"/>
        <v/>
      </c>
      <c r="AT451" s="15" t="str">
        <f t="shared" si="85"/>
        <v/>
      </c>
      <c r="AU451" s="15" t="str">
        <f t="shared" si="85"/>
        <v/>
      </c>
      <c r="AV451" s="15" t="str">
        <f t="shared" si="85"/>
        <v/>
      </c>
      <c r="AW451" s="15" t="str">
        <f t="shared" si="85"/>
        <v/>
      </c>
      <c r="AX451" s="15" t="str">
        <f t="shared" si="85"/>
        <v/>
      </c>
      <c r="AY451" s="15" t="str">
        <f t="shared" si="85"/>
        <v/>
      </c>
      <c r="AZ451">
        <f t="shared" si="77"/>
        <v>0</v>
      </c>
    </row>
    <row r="452" spans="1:52" x14ac:dyDescent="0.25">
      <c r="A452" s="3"/>
      <c r="B452" s="3"/>
      <c r="C452" s="10"/>
      <c r="D452" s="10"/>
      <c r="E452" s="10"/>
      <c r="F452" s="10"/>
      <c r="G452" s="10"/>
      <c r="H452" s="10"/>
      <c r="I452" s="10"/>
      <c r="J452" s="51"/>
      <c r="K452" s="10"/>
      <c r="L452" s="10"/>
      <c r="M452" s="51"/>
      <c r="N452" s="10"/>
      <c r="O452" s="10"/>
      <c r="P452" s="10"/>
      <c r="Q452" s="10"/>
      <c r="R452" s="10"/>
      <c r="S452" s="10"/>
      <c r="T452" s="10"/>
      <c r="U452" s="10"/>
      <c r="V452" s="10"/>
      <c r="W452" s="11" t="str">
        <f t="shared" si="78"/>
        <v/>
      </c>
      <c r="X452" s="48" t="str">
        <f t="shared" si="79"/>
        <v/>
      </c>
      <c r="Y452" s="22" t="str">
        <f t="shared" si="80"/>
        <v/>
      </c>
      <c r="Z452" s="22" t="str">
        <f t="shared" si="81"/>
        <v/>
      </c>
      <c r="AA452" s="23" t="str">
        <f t="shared" si="82"/>
        <v/>
      </c>
      <c r="AG452" s="15" t="str">
        <f t="shared" si="84"/>
        <v/>
      </c>
      <c r="AH452" s="15" t="str">
        <f t="shared" si="84"/>
        <v/>
      </c>
      <c r="AI452" s="15" t="str">
        <f t="shared" si="84"/>
        <v/>
      </c>
      <c r="AJ452" s="15" t="str">
        <f t="shared" si="84"/>
        <v/>
      </c>
      <c r="AK452" s="15" t="str">
        <f t="shared" si="84"/>
        <v/>
      </c>
      <c r="AL452" s="15" t="str">
        <f t="shared" si="84"/>
        <v/>
      </c>
      <c r="AM452" s="15" t="str">
        <f t="shared" si="84"/>
        <v/>
      </c>
      <c r="AN452" s="15" t="str">
        <f t="shared" si="83"/>
        <v/>
      </c>
      <c r="AO452" s="15" t="str">
        <f t="shared" si="83"/>
        <v/>
      </c>
      <c r="AP452" s="15" t="str">
        <f t="shared" si="83"/>
        <v/>
      </c>
      <c r="AQ452" s="15" t="str">
        <f t="shared" si="85"/>
        <v/>
      </c>
      <c r="AR452" s="15" t="str">
        <f t="shared" si="85"/>
        <v/>
      </c>
      <c r="AS452" s="15" t="str">
        <f t="shared" si="85"/>
        <v/>
      </c>
      <c r="AT452" s="15" t="str">
        <f t="shared" si="85"/>
        <v/>
      </c>
      <c r="AU452" s="15" t="str">
        <f t="shared" si="85"/>
        <v/>
      </c>
      <c r="AV452" s="15" t="str">
        <f t="shared" si="85"/>
        <v/>
      </c>
      <c r="AW452" s="15" t="str">
        <f t="shared" si="85"/>
        <v/>
      </c>
      <c r="AX452" s="15" t="str">
        <f t="shared" si="85"/>
        <v/>
      </c>
      <c r="AY452" s="15" t="str">
        <f t="shared" si="85"/>
        <v/>
      </c>
      <c r="AZ452">
        <f t="shared" si="77"/>
        <v>0</v>
      </c>
    </row>
    <row r="453" spans="1:52" x14ac:dyDescent="0.25">
      <c r="A453" s="3"/>
      <c r="B453" s="3"/>
      <c r="C453" s="10"/>
      <c r="D453" s="10"/>
      <c r="E453" s="10"/>
      <c r="F453" s="10"/>
      <c r="G453" s="10"/>
      <c r="H453" s="10"/>
      <c r="I453" s="10"/>
      <c r="J453" s="51"/>
      <c r="K453" s="10"/>
      <c r="L453" s="10"/>
      <c r="M453" s="51"/>
      <c r="N453" s="10"/>
      <c r="O453" s="10"/>
      <c r="P453" s="10"/>
      <c r="Q453" s="10"/>
      <c r="R453" s="10"/>
      <c r="S453" s="10"/>
      <c r="T453" s="10"/>
      <c r="U453" s="10"/>
      <c r="V453" s="10"/>
      <c r="W453" s="11" t="str">
        <f t="shared" si="78"/>
        <v/>
      </c>
      <c r="X453" s="48" t="str">
        <f t="shared" si="79"/>
        <v/>
      </c>
      <c r="Y453" s="22" t="str">
        <f t="shared" si="80"/>
        <v/>
      </c>
      <c r="Z453" s="22" t="str">
        <f t="shared" si="81"/>
        <v/>
      </c>
      <c r="AA453" s="23" t="str">
        <f t="shared" si="82"/>
        <v/>
      </c>
      <c r="AG453" s="15" t="str">
        <f t="shared" si="84"/>
        <v/>
      </c>
      <c r="AH453" s="15" t="str">
        <f t="shared" si="84"/>
        <v/>
      </c>
      <c r="AI453" s="15" t="str">
        <f t="shared" si="84"/>
        <v/>
      </c>
      <c r="AJ453" s="15" t="str">
        <f t="shared" si="84"/>
        <v/>
      </c>
      <c r="AK453" s="15" t="str">
        <f t="shared" si="84"/>
        <v/>
      </c>
      <c r="AL453" s="15" t="str">
        <f t="shared" si="84"/>
        <v/>
      </c>
      <c r="AM453" s="15" t="str">
        <f t="shared" si="84"/>
        <v/>
      </c>
      <c r="AN453" s="15" t="str">
        <f t="shared" si="83"/>
        <v/>
      </c>
      <c r="AO453" s="15" t="str">
        <f t="shared" si="83"/>
        <v/>
      </c>
      <c r="AP453" s="15" t="str">
        <f t="shared" si="83"/>
        <v/>
      </c>
      <c r="AQ453" s="15" t="str">
        <f t="shared" si="85"/>
        <v/>
      </c>
      <c r="AR453" s="15" t="str">
        <f t="shared" si="85"/>
        <v/>
      </c>
      <c r="AS453" s="15" t="str">
        <f t="shared" si="85"/>
        <v/>
      </c>
      <c r="AT453" s="15" t="str">
        <f t="shared" si="85"/>
        <v/>
      </c>
      <c r="AU453" s="15" t="str">
        <f t="shared" si="85"/>
        <v/>
      </c>
      <c r="AV453" s="15" t="str">
        <f t="shared" si="85"/>
        <v/>
      </c>
      <c r="AW453" s="15" t="str">
        <f t="shared" si="85"/>
        <v/>
      </c>
      <c r="AX453" s="15" t="str">
        <f t="shared" si="85"/>
        <v/>
      </c>
      <c r="AY453" s="15" t="str">
        <f t="shared" si="85"/>
        <v/>
      </c>
      <c r="AZ453">
        <f t="shared" si="77"/>
        <v>0</v>
      </c>
    </row>
    <row r="454" spans="1:52" x14ac:dyDescent="0.25">
      <c r="A454" s="3"/>
      <c r="B454" s="3"/>
      <c r="C454" s="10"/>
      <c r="D454" s="10"/>
      <c r="E454" s="10"/>
      <c r="F454" s="10"/>
      <c r="G454" s="10"/>
      <c r="H454" s="10"/>
      <c r="I454" s="10"/>
      <c r="J454" s="51"/>
      <c r="K454" s="10"/>
      <c r="L454" s="10"/>
      <c r="M454" s="51"/>
      <c r="N454" s="10"/>
      <c r="O454" s="10"/>
      <c r="P454" s="10"/>
      <c r="Q454" s="10"/>
      <c r="R454" s="10"/>
      <c r="S454" s="10"/>
      <c r="T454" s="10"/>
      <c r="U454" s="10"/>
      <c r="V454" s="10"/>
      <c r="W454" s="11" t="str">
        <f t="shared" si="78"/>
        <v/>
      </c>
      <c r="X454" s="48" t="str">
        <f t="shared" si="79"/>
        <v/>
      </c>
      <c r="Y454" s="22" t="str">
        <f t="shared" si="80"/>
        <v/>
      </c>
      <c r="Z454" s="22" t="str">
        <f t="shared" si="81"/>
        <v/>
      </c>
      <c r="AA454" s="23" t="str">
        <f t="shared" si="82"/>
        <v/>
      </c>
      <c r="AG454" s="15" t="str">
        <f t="shared" si="84"/>
        <v/>
      </c>
      <c r="AH454" s="15" t="str">
        <f t="shared" si="84"/>
        <v/>
      </c>
      <c r="AI454" s="15" t="str">
        <f t="shared" si="84"/>
        <v/>
      </c>
      <c r="AJ454" s="15" t="str">
        <f t="shared" si="84"/>
        <v/>
      </c>
      <c r="AK454" s="15" t="str">
        <f t="shared" si="84"/>
        <v/>
      </c>
      <c r="AL454" s="15" t="str">
        <f t="shared" si="84"/>
        <v/>
      </c>
      <c r="AM454" s="15" t="str">
        <f t="shared" si="84"/>
        <v/>
      </c>
      <c r="AN454" s="15" t="str">
        <f t="shared" si="83"/>
        <v/>
      </c>
      <c r="AO454" s="15" t="str">
        <f t="shared" si="83"/>
        <v/>
      </c>
      <c r="AP454" s="15" t="str">
        <f t="shared" si="83"/>
        <v/>
      </c>
      <c r="AQ454" s="15" t="str">
        <f t="shared" si="85"/>
        <v/>
      </c>
      <c r="AR454" s="15" t="str">
        <f t="shared" si="85"/>
        <v/>
      </c>
      <c r="AS454" s="15" t="str">
        <f t="shared" si="85"/>
        <v/>
      </c>
      <c r="AT454" s="15" t="str">
        <f t="shared" si="85"/>
        <v/>
      </c>
      <c r="AU454" s="15" t="str">
        <f t="shared" si="85"/>
        <v/>
      </c>
      <c r="AV454" s="15" t="str">
        <f t="shared" si="85"/>
        <v/>
      </c>
      <c r="AW454" s="15" t="str">
        <f t="shared" si="85"/>
        <v/>
      </c>
      <c r="AX454" s="15" t="str">
        <f t="shared" si="85"/>
        <v/>
      </c>
      <c r="AY454" s="15" t="str">
        <f t="shared" si="85"/>
        <v/>
      </c>
      <c r="AZ454">
        <f t="shared" si="77"/>
        <v>0</v>
      </c>
    </row>
    <row r="455" spans="1:52" x14ac:dyDescent="0.25">
      <c r="A455" s="3"/>
      <c r="B455" s="3"/>
      <c r="C455" s="10"/>
      <c r="D455" s="10"/>
      <c r="E455" s="10"/>
      <c r="F455" s="10"/>
      <c r="G455" s="10"/>
      <c r="H455" s="10"/>
      <c r="I455" s="10"/>
      <c r="J455" s="51"/>
      <c r="K455" s="10"/>
      <c r="L455" s="10"/>
      <c r="M455" s="51"/>
      <c r="N455" s="10"/>
      <c r="O455" s="10"/>
      <c r="P455" s="10"/>
      <c r="Q455" s="10"/>
      <c r="R455" s="10"/>
      <c r="S455" s="10"/>
      <c r="T455" s="10"/>
      <c r="U455" s="10"/>
      <c r="V455" s="10"/>
      <c r="W455" s="11" t="str">
        <f t="shared" si="78"/>
        <v/>
      </c>
      <c r="X455" s="48" t="str">
        <f t="shared" si="79"/>
        <v/>
      </c>
      <c r="Y455" s="22" t="str">
        <f t="shared" si="80"/>
        <v/>
      </c>
      <c r="Z455" s="22" t="str">
        <f t="shared" si="81"/>
        <v/>
      </c>
      <c r="AA455" s="23" t="str">
        <f t="shared" si="82"/>
        <v/>
      </c>
      <c r="AG455" s="15" t="str">
        <f t="shared" si="84"/>
        <v/>
      </c>
      <c r="AH455" s="15" t="str">
        <f t="shared" si="84"/>
        <v/>
      </c>
      <c r="AI455" s="15" t="str">
        <f t="shared" si="84"/>
        <v/>
      </c>
      <c r="AJ455" s="15" t="str">
        <f t="shared" si="84"/>
        <v/>
      </c>
      <c r="AK455" s="15" t="str">
        <f t="shared" si="84"/>
        <v/>
      </c>
      <c r="AL455" s="15" t="str">
        <f t="shared" si="84"/>
        <v/>
      </c>
      <c r="AM455" s="15" t="str">
        <f t="shared" si="84"/>
        <v/>
      </c>
      <c r="AN455" s="15" t="str">
        <f t="shared" si="83"/>
        <v/>
      </c>
      <c r="AO455" s="15" t="str">
        <f t="shared" si="83"/>
        <v/>
      </c>
      <c r="AP455" s="15" t="str">
        <f t="shared" si="83"/>
        <v/>
      </c>
      <c r="AQ455" s="15" t="str">
        <f t="shared" si="85"/>
        <v/>
      </c>
      <c r="AR455" s="15" t="str">
        <f t="shared" si="85"/>
        <v/>
      </c>
      <c r="AS455" s="15" t="str">
        <f t="shared" si="85"/>
        <v/>
      </c>
      <c r="AT455" s="15" t="str">
        <f t="shared" si="85"/>
        <v/>
      </c>
      <c r="AU455" s="15" t="str">
        <f t="shared" si="85"/>
        <v/>
      </c>
      <c r="AV455" s="15" t="str">
        <f t="shared" si="85"/>
        <v/>
      </c>
      <c r="AW455" s="15" t="str">
        <f t="shared" si="85"/>
        <v/>
      </c>
      <c r="AX455" s="15" t="str">
        <f t="shared" si="85"/>
        <v/>
      </c>
      <c r="AY455" s="15" t="str">
        <f t="shared" si="85"/>
        <v/>
      </c>
      <c r="AZ455">
        <f t="shared" si="77"/>
        <v>0</v>
      </c>
    </row>
    <row r="456" spans="1:52" x14ac:dyDescent="0.25">
      <c r="A456" s="3"/>
      <c r="B456" s="3"/>
      <c r="C456" s="10"/>
      <c r="D456" s="10"/>
      <c r="E456" s="10"/>
      <c r="F456" s="10"/>
      <c r="G456" s="10"/>
      <c r="H456" s="10"/>
      <c r="I456" s="10"/>
      <c r="J456" s="51"/>
      <c r="K456" s="10"/>
      <c r="L456" s="10"/>
      <c r="M456" s="51"/>
      <c r="N456" s="10"/>
      <c r="O456" s="10"/>
      <c r="P456" s="10"/>
      <c r="Q456" s="10"/>
      <c r="R456" s="10"/>
      <c r="S456" s="10"/>
      <c r="T456" s="10"/>
      <c r="U456" s="10"/>
      <c r="V456" s="10"/>
      <c r="W456" s="11" t="str">
        <f t="shared" ref="W456:W499" si="86">IF(AZ456=0,"",AZ456)</f>
        <v/>
      </c>
      <c r="X456" s="48" t="str">
        <f t="shared" ref="X456:X499" si="87">(AA456)</f>
        <v/>
      </c>
      <c r="Y456" s="22" t="str">
        <f t="shared" ref="Y456:Y499" si="88">IF($W456="","",COUNTA($D$1:$V$1))</f>
        <v/>
      </c>
      <c r="Z456" s="22" t="str">
        <f t="shared" ref="Z456:Z499" si="89">IF($W456="","",COUNTA($D456:$V456))</f>
        <v/>
      </c>
      <c r="AA456" s="23" t="str">
        <f t="shared" ref="AA456:AA499" si="90">IF($W456="","",SUM($Z456/$Y456))</f>
        <v/>
      </c>
      <c r="AG456" s="15" t="str">
        <f t="shared" si="84"/>
        <v/>
      </c>
      <c r="AH456" s="15" t="str">
        <f t="shared" si="84"/>
        <v/>
      </c>
      <c r="AI456" s="15" t="str">
        <f t="shared" si="84"/>
        <v/>
      </c>
      <c r="AJ456" s="15" t="str">
        <f t="shared" si="84"/>
        <v/>
      </c>
      <c r="AK456" s="15" t="str">
        <f t="shared" si="84"/>
        <v/>
      </c>
      <c r="AL456" s="15" t="str">
        <f t="shared" si="84"/>
        <v/>
      </c>
      <c r="AM456" s="15" t="str">
        <f t="shared" si="84"/>
        <v/>
      </c>
      <c r="AN456" s="15" t="str">
        <f t="shared" si="83"/>
        <v/>
      </c>
      <c r="AO456" s="15" t="str">
        <f t="shared" si="83"/>
        <v/>
      </c>
      <c r="AP456" s="15" t="str">
        <f t="shared" si="83"/>
        <v/>
      </c>
      <c r="AQ456" s="15" t="str">
        <f t="shared" si="85"/>
        <v/>
      </c>
      <c r="AR456" s="15" t="str">
        <f t="shared" si="85"/>
        <v/>
      </c>
      <c r="AS456" s="15" t="str">
        <f t="shared" si="85"/>
        <v/>
      </c>
      <c r="AT456" s="15" t="str">
        <f t="shared" si="85"/>
        <v/>
      </c>
      <c r="AU456" s="15" t="str">
        <f t="shared" si="85"/>
        <v/>
      </c>
      <c r="AV456" s="15" t="str">
        <f t="shared" si="85"/>
        <v/>
      </c>
      <c r="AW456" s="15" t="str">
        <f t="shared" si="85"/>
        <v/>
      </c>
      <c r="AX456" s="15" t="str">
        <f t="shared" si="85"/>
        <v/>
      </c>
      <c r="AY456" s="15" t="str">
        <f t="shared" si="85"/>
        <v/>
      </c>
      <c r="AZ456">
        <f t="shared" si="77"/>
        <v>0</v>
      </c>
    </row>
    <row r="457" spans="1:52" x14ac:dyDescent="0.25">
      <c r="A457" s="3"/>
      <c r="B457" s="3"/>
      <c r="C457" s="10"/>
      <c r="D457" s="10"/>
      <c r="E457" s="10"/>
      <c r="F457" s="10"/>
      <c r="G457" s="10"/>
      <c r="H457" s="10"/>
      <c r="I457" s="10"/>
      <c r="J457" s="51"/>
      <c r="K457" s="10"/>
      <c r="L457" s="10"/>
      <c r="M457" s="51"/>
      <c r="N457" s="10"/>
      <c r="O457" s="10"/>
      <c r="P457" s="10"/>
      <c r="Q457" s="10"/>
      <c r="R457" s="10"/>
      <c r="S457" s="10"/>
      <c r="T457" s="10"/>
      <c r="U457" s="10"/>
      <c r="V457" s="10"/>
      <c r="W457" s="11" t="str">
        <f t="shared" si="86"/>
        <v/>
      </c>
      <c r="X457" s="48" t="str">
        <f t="shared" si="87"/>
        <v/>
      </c>
      <c r="Y457" s="22" t="str">
        <f t="shared" si="88"/>
        <v/>
      </c>
      <c r="Z457" s="22" t="str">
        <f t="shared" si="89"/>
        <v/>
      </c>
      <c r="AA457" s="23" t="str">
        <f t="shared" si="90"/>
        <v/>
      </c>
      <c r="AG457" s="15" t="str">
        <f t="shared" si="84"/>
        <v/>
      </c>
      <c r="AH457" s="15" t="str">
        <f t="shared" si="84"/>
        <v/>
      </c>
      <c r="AI457" s="15" t="str">
        <f t="shared" si="84"/>
        <v/>
      </c>
      <c r="AJ457" s="15" t="str">
        <f t="shared" si="84"/>
        <v/>
      </c>
      <c r="AK457" s="15" t="str">
        <f t="shared" si="84"/>
        <v/>
      </c>
      <c r="AL457" s="15" t="str">
        <f t="shared" si="84"/>
        <v/>
      </c>
      <c r="AM457" s="15" t="str">
        <f t="shared" si="84"/>
        <v/>
      </c>
      <c r="AN457" s="15" t="str">
        <f t="shared" si="83"/>
        <v/>
      </c>
      <c r="AO457" s="15" t="str">
        <f t="shared" si="83"/>
        <v/>
      </c>
      <c r="AP457" s="15" t="str">
        <f t="shared" si="83"/>
        <v/>
      </c>
      <c r="AQ457" s="15" t="str">
        <f t="shared" si="85"/>
        <v/>
      </c>
      <c r="AR457" s="15" t="str">
        <f t="shared" si="85"/>
        <v/>
      </c>
      <c r="AS457" s="15" t="str">
        <f t="shared" si="85"/>
        <v/>
      </c>
      <c r="AT457" s="15" t="str">
        <f t="shared" si="85"/>
        <v/>
      </c>
      <c r="AU457" s="15" t="str">
        <f t="shared" si="85"/>
        <v/>
      </c>
      <c r="AV457" s="15" t="str">
        <f t="shared" si="85"/>
        <v/>
      </c>
      <c r="AW457" s="15" t="str">
        <f t="shared" si="85"/>
        <v/>
      </c>
      <c r="AX457" s="15" t="str">
        <f t="shared" si="85"/>
        <v/>
      </c>
      <c r="AY457" s="15" t="str">
        <f t="shared" si="85"/>
        <v/>
      </c>
      <c r="AZ457">
        <f t="shared" ref="AZ457:AZ487" si="91">SUM(AG457:AY457)</f>
        <v>0</v>
      </c>
    </row>
    <row r="458" spans="1:52" x14ac:dyDescent="0.25">
      <c r="A458" s="3"/>
      <c r="B458" s="3"/>
      <c r="C458" s="10"/>
      <c r="D458" s="10"/>
      <c r="E458" s="10"/>
      <c r="F458" s="10"/>
      <c r="G458" s="10"/>
      <c r="H458" s="10"/>
      <c r="I458" s="10"/>
      <c r="J458" s="51"/>
      <c r="K458" s="10"/>
      <c r="L458" s="10"/>
      <c r="M458" s="51"/>
      <c r="N458" s="10"/>
      <c r="O458" s="10"/>
      <c r="P458" s="10"/>
      <c r="Q458" s="10"/>
      <c r="R458" s="10"/>
      <c r="S458" s="10"/>
      <c r="T458" s="10"/>
      <c r="U458" s="10"/>
      <c r="V458" s="10"/>
      <c r="W458" s="11" t="str">
        <f t="shared" si="86"/>
        <v/>
      </c>
      <c r="X458" s="48" t="str">
        <f t="shared" si="87"/>
        <v/>
      </c>
      <c r="Y458" s="22" t="str">
        <f t="shared" si="88"/>
        <v/>
      </c>
      <c r="Z458" s="22" t="str">
        <f t="shared" si="89"/>
        <v/>
      </c>
      <c r="AA458" s="23" t="str">
        <f t="shared" si="90"/>
        <v/>
      </c>
      <c r="AG458" s="15" t="str">
        <f t="shared" si="84"/>
        <v/>
      </c>
      <c r="AH458" s="15" t="str">
        <f t="shared" si="84"/>
        <v/>
      </c>
      <c r="AI458" s="15" t="str">
        <f t="shared" si="84"/>
        <v/>
      </c>
      <c r="AJ458" s="15" t="str">
        <f t="shared" si="84"/>
        <v/>
      </c>
      <c r="AK458" s="15" t="str">
        <f t="shared" si="84"/>
        <v/>
      </c>
      <c r="AL458" s="15" t="str">
        <f t="shared" si="84"/>
        <v/>
      </c>
      <c r="AM458" s="15" t="str">
        <f t="shared" si="84"/>
        <v/>
      </c>
      <c r="AN458" s="15" t="str">
        <f t="shared" si="83"/>
        <v/>
      </c>
      <c r="AO458" s="15" t="str">
        <f t="shared" si="83"/>
        <v/>
      </c>
      <c r="AP458" s="15" t="str">
        <f t="shared" si="83"/>
        <v/>
      </c>
      <c r="AQ458" s="15" t="str">
        <f t="shared" si="85"/>
        <v/>
      </c>
      <c r="AR458" s="15" t="str">
        <f t="shared" si="85"/>
        <v/>
      </c>
      <c r="AS458" s="15" t="str">
        <f t="shared" si="85"/>
        <v/>
      </c>
      <c r="AT458" s="15" t="str">
        <f t="shared" si="85"/>
        <v/>
      </c>
      <c r="AU458" s="15" t="str">
        <f t="shared" si="85"/>
        <v/>
      </c>
      <c r="AV458" s="15" t="str">
        <f t="shared" si="85"/>
        <v/>
      </c>
      <c r="AW458" s="15" t="str">
        <f t="shared" si="85"/>
        <v/>
      </c>
      <c r="AX458" s="15" t="str">
        <f t="shared" si="85"/>
        <v/>
      </c>
      <c r="AY458" s="15" t="str">
        <f t="shared" si="85"/>
        <v/>
      </c>
      <c r="AZ458">
        <f t="shared" si="91"/>
        <v>0</v>
      </c>
    </row>
    <row r="459" spans="1:52" x14ac:dyDescent="0.25">
      <c r="A459" s="3"/>
      <c r="B459" s="3"/>
      <c r="C459" s="10"/>
      <c r="D459" s="10"/>
      <c r="E459" s="10"/>
      <c r="F459" s="10"/>
      <c r="G459" s="10"/>
      <c r="H459" s="10"/>
      <c r="I459" s="10"/>
      <c r="J459" s="51"/>
      <c r="K459" s="10"/>
      <c r="L459" s="10"/>
      <c r="M459" s="51"/>
      <c r="N459" s="10"/>
      <c r="O459" s="10"/>
      <c r="P459" s="10"/>
      <c r="Q459" s="10"/>
      <c r="R459" s="10"/>
      <c r="S459" s="10"/>
      <c r="T459" s="10"/>
      <c r="U459" s="10"/>
      <c r="V459" s="10"/>
      <c r="W459" s="11" t="str">
        <f t="shared" si="86"/>
        <v/>
      </c>
      <c r="X459" s="48" t="str">
        <f t="shared" si="87"/>
        <v/>
      </c>
      <c r="Y459" s="22" t="str">
        <f t="shared" si="88"/>
        <v/>
      </c>
      <c r="Z459" s="22" t="str">
        <f t="shared" si="89"/>
        <v/>
      </c>
      <c r="AA459" s="23" t="str">
        <f t="shared" si="90"/>
        <v/>
      </c>
      <c r="AG459" s="15" t="str">
        <f t="shared" si="84"/>
        <v/>
      </c>
      <c r="AH459" s="15" t="str">
        <f t="shared" si="84"/>
        <v/>
      </c>
      <c r="AI459" s="15" t="str">
        <f t="shared" si="84"/>
        <v/>
      </c>
      <c r="AJ459" s="15" t="str">
        <f t="shared" ref="AJ459:AS499" si="92">IF(G459="","",VLOOKUP(G459,$AC$6:$AD$42,2,FALSE))</f>
        <v/>
      </c>
      <c r="AK459" s="15" t="str">
        <f t="shared" si="92"/>
        <v/>
      </c>
      <c r="AL459" s="15" t="str">
        <f t="shared" si="92"/>
        <v/>
      </c>
      <c r="AM459" s="15" t="str">
        <f t="shared" si="92"/>
        <v/>
      </c>
      <c r="AN459" s="15" t="str">
        <f t="shared" si="83"/>
        <v/>
      </c>
      <c r="AO459" s="15" t="str">
        <f t="shared" si="83"/>
        <v/>
      </c>
      <c r="AP459" s="15" t="str">
        <f t="shared" si="83"/>
        <v/>
      </c>
      <c r="AQ459" s="15" t="str">
        <f t="shared" si="85"/>
        <v/>
      </c>
      <c r="AR459" s="15" t="str">
        <f t="shared" si="85"/>
        <v/>
      </c>
      <c r="AS459" s="15" t="str">
        <f t="shared" si="85"/>
        <v/>
      </c>
      <c r="AT459" s="15" t="str">
        <f t="shared" si="85"/>
        <v/>
      </c>
      <c r="AU459" s="15" t="str">
        <f t="shared" si="85"/>
        <v/>
      </c>
      <c r="AV459" s="15" t="str">
        <f t="shared" si="85"/>
        <v/>
      </c>
      <c r="AW459" s="15" t="str">
        <f t="shared" si="85"/>
        <v/>
      </c>
      <c r="AX459" s="15" t="str">
        <f t="shared" si="85"/>
        <v/>
      </c>
      <c r="AY459" s="15" t="str">
        <f t="shared" si="85"/>
        <v/>
      </c>
      <c r="AZ459">
        <f t="shared" si="91"/>
        <v>0</v>
      </c>
    </row>
    <row r="460" spans="1:52" x14ac:dyDescent="0.25">
      <c r="A460" s="3"/>
      <c r="B460" s="3"/>
      <c r="C460" s="10"/>
      <c r="D460" s="10"/>
      <c r="E460" s="10"/>
      <c r="F460" s="10"/>
      <c r="G460" s="10"/>
      <c r="H460" s="10"/>
      <c r="I460" s="10"/>
      <c r="J460" s="51"/>
      <c r="K460" s="10"/>
      <c r="L460" s="10"/>
      <c r="M460" s="51"/>
      <c r="N460" s="10"/>
      <c r="O460" s="10"/>
      <c r="P460" s="10"/>
      <c r="Q460" s="10"/>
      <c r="R460" s="10"/>
      <c r="S460" s="10"/>
      <c r="T460" s="10"/>
      <c r="U460" s="10"/>
      <c r="V460" s="10"/>
      <c r="W460" s="11" t="str">
        <f t="shared" si="86"/>
        <v/>
      </c>
      <c r="X460" s="48" t="str">
        <f t="shared" si="87"/>
        <v/>
      </c>
      <c r="Y460" s="22" t="str">
        <f t="shared" si="88"/>
        <v/>
      </c>
      <c r="Z460" s="22" t="str">
        <f t="shared" si="89"/>
        <v/>
      </c>
      <c r="AA460" s="23" t="str">
        <f t="shared" si="90"/>
        <v/>
      </c>
      <c r="AG460" s="15" t="str">
        <f t="shared" ref="AG460:AI499" si="93">IF(D460="","",VLOOKUP(D460,$AC$6:$AD$42,2,FALSE))</f>
        <v/>
      </c>
      <c r="AH460" s="15" t="str">
        <f t="shared" si="93"/>
        <v/>
      </c>
      <c r="AI460" s="15" t="str">
        <f t="shared" si="93"/>
        <v/>
      </c>
      <c r="AJ460" s="15" t="str">
        <f t="shared" si="92"/>
        <v/>
      </c>
      <c r="AK460" s="15" t="str">
        <f t="shared" si="92"/>
        <v/>
      </c>
      <c r="AL460" s="15" t="str">
        <f t="shared" si="92"/>
        <v/>
      </c>
      <c r="AM460" s="15" t="str">
        <f t="shared" si="92"/>
        <v/>
      </c>
      <c r="AN460" s="15" t="str">
        <f t="shared" si="83"/>
        <v/>
      </c>
      <c r="AO460" s="15" t="str">
        <f t="shared" si="83"/>
        <v/>
      </c>
      <c r="AP460" s="15" t="str">
        <f t="shared" si="83"/>
        <v/>
      </c>
      <c r="AQ460" s="15" t="str">
        <f t="shared" si="85"/>
        <v/>
      </c>
      <c r="AR460" s="15" t="str">
        <f t="shared" si="85"/>
        <v/>
      </c>
      <c r="AS460" s="15" t="str">
        <f t="shared" si="85"/>
        <v/>
      </c>
      <c r="AT460" s="15" t="str">
        <f t="shared" si="85"/>
        <v/>
      </c>
      <c r="AU460" s="15" t="str">
        <f t="shared" si="85"/>
        <v/>
      </c>
      <c r="AV460" s="15" t="str">
        <f t="shared" si="85"/>
        <v/>
      </c>
      <c r="AW460" s="15" t="str">
        <f t="shared" si="85"/>
        <v/>
      </c>
      <c r="AX460" s="15" t="str">
        <f t="shared" si="85"/>
        <v/>
      </c>
      <c r="AY460" s="15" t="str">
        <f t="shared" si="85"/>
        <v/>
      </c>
      <c r="AZ460">
        <f t="shared" si="91"/>
        <v>0</v>
      </c>
    </row>
    <row r="461" spans="1:52" x14ac:dyDescent="0.25">
      <c r="A461" s="3"/>
      <c r="B461" s="3"/>
      <c r="C461" s="10"/>
      <c r="D461" s="10"/>
      <c r="E461" s="10"/>
      <c r="F461" s="10"/>
      <c r="G461" s="10"/>
      <c r="H461" s="10"/>
      <c r="I461" s="10"/>
      <c r="J461" s="51"/>
      <c r="K461" s="10"/>
      <c r="L461" s="10"/>
      <c r="M461" s="51"/>
      <c r="N461" s="10"/>
      <c r="O461" s="10"/>
      <c r="P461" s="10"/>
      <c r="Q461" s="10"/>
      <c r="R461" s="10"/>
      <c r="S461" s="10"/>
      <c r="T461" s="10"/>
      <c r="U461" s="10"/>
      <c r="V461" s="10"/>
      <c r="W461" s="11" t="str">
        <f t="shared" si="86"/>
        <v/>
      </c>
      <c r="X461" s="48" t="str">
        <f t="shared" si="87"/>
        <v/>
      </c>
      <c r="Y461" s="22" t="str">
        <f t="shared" si="88"/>
        <v/>
      </c>
      <c r="Z461" s="22" t="str">
        <f t="shared" si="89"/>
        <v/>
      </c>
      <c r="AA461" s="23" t="str">
        <f t="shared" si="90"/>
        <v/>
      </c>
      <c r="AG461" s="15" t="str">
        <f t="shared" si="93"/>
        <v/>
      </c>
      <c r="AH461" s="15" t="str">
        <f t="shared" si="93"/>
        <v/>
      </c>
      <c r="AI461" s="15" t="str">
        <f t="shared" si="93"/>
        <v/>
      </c>
      <c r="AJ461" s="15" t="str">
        <f t="shared" si="92"/>
        <v/>
      </c>
      <c r="AK461" s="15" t="str">
        <f t="shared" si="92"/>
        <v/>
      </c>
      <c r="AL461" s="15" t="str">
        <f t="shared" si="92"/>
        <v/>
      </c>
      <c r="AM461" s="15" t="str">
        <f t="shared" si="92"/>
        <v/>
      </c>
      <c r="AN461" s="15" t="str">
        <f t="shared" si="83"/>
        <v/>
      </c>
      <c r="AO461" s="15" t="str">
        <f t="shared" si="83"/>
        <v/>
      </c>
      <c r="AP461" s="15" t="str">
        <f t="shared" si="83"/>
        <v/>
      </c>
      <c r="AQ461" s="15" t="str">
        <f t="shared" si="85"/>
        <v/>
      </c>
      <c r="AR461" s="15" t="str">
        <f t="shared" si="85"/>
        <v/>
      </c>
      <c r="AS461" s="15" t="str">
        <f t="shared" si="85"/>
        <v/>
      </c>
      <c r="AT461" s="15" t="str">
        <f t="shared" si="85"/>
        <v/>
      </c>
      <c r="AU461" s="15" t="str">
        <f t="shared" si="85"/>
        <v/>
      </c>
      <c r="AV461" s="15" t="str">
        <f t="shared" si="85"/>
        <v/>
      </c>
      <c r="AW461" s="15" t="str">
        <f t="shared" si="85"/>
        <v/>
      </c>
      <c r="AX461" s="15" t="str">
        <f t="shared" si="85"/>
        <v/>
      </c>
      <c r="AY461" s="15" t="str">
        <f t="shared" si="85"/>
        <v/>
      </c>
      <c r="AZ461">
        <f t="shared" si="91"/>
        <v>0</v>
      </c>
    </row>
    <row r="462" spans="1:52" x14ac:dyDescent="0.25">
      <c r="A462" s="3"/>
      <c r="B462" s="3"/>
      <c r="C462" s="10"/>
      <c r="D462" s="10"/>
      <c r="E462" s="10"/>
      <c r="F462" s="10"/>
      <c r="G462" s="10"/>
      <c r="H462" s="10"/>
      <c r="I462" s="10"/>
      <c r="J462" s="51"/>
      <c r="K462" s="10"/>
      <c r="L462" s="10"/>
      <c r="M462" s="51"/>
      <c r="N462" s="10"/>
      <c r="O462" s="10"/>
      <c r="P462" s="10"/>
      <c r="Q462" s="10"/>
      <c r="R462" s="10"/>
      <c r="S462" s="10"/>
      <c r="T462" s="10"/>
      <c r="U462" s="10"/>
      <c r="V462" s="10"/>
      <c r="W462" s="11" t="str">
        <f t="shared" si="86"/>
        <v/>
      </c>
      <c r="X462" s="48" t="str">
        <f t="shared" si="87"/>
        <v/>
      </c>
      <c r="Y462" s="22" t="str">
        <f t="shared" si="88"/>
        <v/>
      </c>
      <c r="Z462" s="22" t="str">
        <f t="shared" si="89"/>
        <v/>
      </c>
      <c r="AA462" s="23" t="str">
        <f t="shared" si="90"/>
        <v/>
      </c>
      <c r="AG462" s="15" t="str">
        <f t="shared" si="93"/>
        <v/>
      </c>
      <c r="AH462" s="15" t="str">
        <f t="shared" si="93"/>
        <v/>
      </c>
      <c r="AI462" s="15" t="str">
        <f t="shared" si="93"/>
        <v/>
      </c>
      <c r="AJ462" s="15" t="str">
        <f t="shared" si="92"/>
        <v/>
      </c>
      <c r="AK462" s="15" t="str">
        <f t="shared" si="92"/>
        <v/>
      </c>
      <c r="AL462" s="15" t="str">
        <f t="shared" si="92"/>
        <v/>
      </c>
      <c r="AM462" s="15" t="str">
        <f t="shared" si="92"/>
        <v/>
      </c>
      <c r="AN462" s="15" t="str">
        <f t="shared" si="83"/>
        <v/>
      </c>
      <c r="AO462" s="15" t="str">
        <f t="shared" si="83"/>
        <v/>
      </c>
      <c r="AP462" s="15" t="str">
        <f t="shared" si="83"/>
        <v/>
      </c>
      <c r="AQ462" s="15" t="str">
        <f t="shared" si="85"/>
        <v/>
      </c>
      <c r="AR462" s="15" t="str">
        <f t="shared" si="85"/>
        <v/>
      </c>
      <c r="AS462" s="15" t="str">
        <f t="shared" si="85"/>
        <v/>
      </c>
      <c r="AT462" s="15" t="str">
        <f t="shared" si="85"/>
        <v/>
      </c>
      <c r="AU462" s="15" t="str">
        <f t="shared" si="85"/>
        <v/>
      </c>
      <c r="AV462" s="15" t="str">
        <f t="shared" si="85"/>
        <v/>
      </c>
      <c r="AW462" s="15" t="str">
        <f t="shared" si="85"/>
        <v/>
      </c>
      <c r="AX462" s="15" t="str">
        <f t="shared" si="85"/>
        <v/>
      </c>
      <c r="AY462" s="15" t="str">
        <f t="shared" si="85"/>
        <v/>
      </c>
      <c r="AZ462">
        <f t="shared" si="91"/>
        <v>0</v>
      </c>
    </row>
    <row r="463" spans="1:52" x14ac:dyDescent="0.25">
      <c r="A463" s="3"/>
      <c r="B463" s="3"/>
      <c r="C463" s="10"/>
      <c r="D463" s="10"/>
      <c r="E463" s="10"/>
      <c r="F463" s="10"/>
      <c r="G463" s="10"/>
      <c r="H463" s="10"/>
      <c r="I463" s="10"/>
      <c r="J463" s="51"/>
      <c r="K463" s="10"/>
      <c r="L463" s="10"/>
      <c r="M463" s="51"/>
      <c r="N463" s="10"/>
      <c r="O463" s="10"/>
      <c r="P463" s="10"/>
      <c r="Q463" s="10"/>
      <c r="R463" s="10"/>
      <c r="S463" s="10"/>
      <c r="T463" s="10"/>
      <c r="U463" s="10"/>
      <c r="V463" s="10"/>
      <c r="W463" s="11" t="str">
        <f t="shared" si="86"/>
        <v/>
      </c>
      <c r="X463" s="48" t="str">
        <f t="shared" si="87"/>
        <v/>
      </c>
      <c r="Y463" s="22" t="str">
        <f t="shared" si="88"/>
        <v/>
      </c>
      <c r="Z463" s="22" t="str">
        <f t="shared" si="89"/>
        <v/>
      </c>
      <c r="AA463" s="23" t="str">
        <f t="shared" si="90"/>
        <v/>
      </c>
      <c r="AG463" s="15" t="str">
        <f t="shared" si="93"/>
        <v/>
      </c>
      <c r="AH463" s="15" t="str">
        <f t="shared" si="93"/>
        <v/>
      </c>
      <c r="AI463" s="15" t="str">
        <f t="shared" si="93"/>
        <v/>
      </c>
      <c r="AJ463" s="15" t="str">
        <f t="shared" si="92"/>
        <v/>
      </c>
      <c r="AK463" s="15" t="str">
        <f t="shared" si="92"/>
        <v/>
      </c>
      <c r="AL463" s="15" t="str">
        <f t="shared" si="92"/>
        <v/>
      </c>
      <c r="AM463" s="15" t="str">
        <f t="shared" si="92"/>
        <v/>
      </c>
      <c r="AN463" s="15" t="str">
        <f t="shared" si="83"/>
        <v/>
      </c>
      <c r="AO463" s="15" t="str">
        <f t="shared" si="83"/>
        <v/>
      </c>
      <c r="AP463" s="15" t="str">
        <f t="shared" si="83"/>
        <v/>
      </c>
      <c r="AQ463" s="15" t="str">
        <f t="shared" si="85"/>
        <v/>
      </c>
      <c r="AR463" s="15" t="str">
        <f t="shared" si="85"/>
        <v/>
      </c>
      <c r="AS463" s="15" t="str">
        <f t="shared" si="85"/>
        <v/>
      </c>
      <c r="AT463" s="15" t="str">
        <f t="shared" si="85"/>
        <v/>
      </c>
      <c r="AU463" s="15" t="str">
        <f t="shared" si="85"/>
        <v/>
      </c>
      <c r="AV463" s="15" t="str">
        <f t="shared" si="85"/>
        <v/>
      </c>
      <c r="AW463" s="15" t="str">
        <f t="shared" si="85"/>
        <v/>
      </c>
      <c r="AX463" s="15" t="str">
        <f t="shared" si="85"/>
        <v/>
      </c>
      <c r="AY463" s="15" t="str">
        <f t="shared" si="85"/>
        <v/>
      </c>
      <c r="AZ463">
        <f t="shared" si="91"/>
        <v>0</v>
      </c>
    </row>
    <row r="464" spans="1:52" x14ac:dyDescent="0.25">
      <c r="A464" s="3"/>
      <c r="B464" s="3"/>
      <c r="C464" s="10"/>
      <c r="D464" s="10"/>
      <c r="E464" s="10"/>
      <c r="F464" s="10"/>
      <c r="G464" s="10"/>
      <c r="H464" s="10"/>
      <c r="I464" s="10"/>
      <c r="J464" s="51"/>
      <c r="K464" s="10"/>
      <c r="L464" s="10"/>
      <c r="M464" s="51"/>
      <c r="N464" s="10"/>
      <c r="O464" s="10"/>
      <c r="P464" s="10"/>
      <c r="Q464" s="10"/>
      <c r="R464" s="10"/>
      <c r="S464" s="10"/>
      <c r="T464" s="10"/>
      <c r="U464" s="10"/>
      <c r="V464" s="10"/>
      <c r="W464" s="11" t="str">
        <f t="shared" si="86"/>
        <v/>
      </c>
      <c r="X464" s="48" t="str">
        <f t="shared" si="87"/>
        <v/>
      </c>
      <c r="Y464" s="22" t="str">
        <f t="shared" si="88"/>
        <v/>
      </c>
      <c r="Z464" s="22" t="str">
        <f t="shared" si="89"/>
        <v/>
      </c>
      <c r="AA464" s="23" t="str">
        <f t="shared" si="90"/>
        <v/>
      </c>
      <c r="AG464" s="15" t="str">
        <f t="shared" si="93"/>
        <v/>
      </c>
      <c r="AH464" s="15" t="str">
        <f t="shared" si="93"/>
        <v/>
      </c>
      <c r="AI464" s="15" t="str">
        <f t="shared" si="93"/>
        <v/>
      </c>
      <c r="AJ464" s="15" t="str">
        <f t="shared" si="92"/>
        <v/>
      </c>
      <c r="AK464" s="15" t="str">
        <f t="shared" si="92"/>
        <v/>
      </c>
      <c r="AL464" s="15" t="str">
        <f t="shared" si="92"/>
        <v/>
      </c>
      <c r="AM464" s="15" t="str">
        <f t="shared" si="92"/>
        <v/>
      </c>
      <c r="AN464" s="15" t="str">
        <f t="shared" si="83"/>
        <v/>
      </c>
      <c r="AO464" s="15" t="str">
        <f t="shared" si="83"/>
        <v/>
      </c>
      <c r="AP464" s="15" t="str">
        <f t="shared" si="83"/>
        <v/>
      </c>
      <c r="AQ464" s="15" t="str">
        <f t="shared" si="85"/>
        <v/>
      </c>
      <c r="AR464" s="15" t="str">
        <f t="shared" si="85"/>
        <v/>
      </c>
      <c r="AS464" s="15" t="str">
        <f t="shared" si="85"/>
        <v/>
      </c>
      <c r="AT464" s="15" t="str">
        <f t="shared" si="85"/>
        <v/>
      </c>
      <c r="AU464" s="15" t="str">
        <f t="shared" si="85"/>
        <v/>
      </c>
      <c r="AV464" s="15" t="str">
        <f t="shared" si="85"/>
        <v/>
      </c>
      <c r="AW464" s="15" t="str">
        <f t="shared" si="85"/>
        <v/>
      </c>
      <c r="AX464" s="15" t="str">
        <f t="shared" si="85"/>
        <v/>
      </c>
      <c r="AY464" s="15" t="str">
        <f t="shared" si="85"/>
        <v/>
      </c>
      <c r="AZ464">
        <f t="shared" si="91"/>
        <v>0</v>
      </c>
    </row>
    <row r="465" spans="1:52" x14ac:dyDescent="0.25">
      <c r="A465" s="3"/>
      <c r="B465" s="3"/>
      <c r="C465" s="10"/>
      <c r="D465" s="10"/>
      <c r="E465" s="10"/>
      <c r="F465" s="10"/>
      <c r="G465" s="10"/>
      <c r="H465" s="10"/>
      <c r="I465" s="10"/>
      <c r="J465" s="51"/>
      <c r="K465" s="10"/>
      <c r="L465" s="10"/>
      <c r="M465" s="51"/>
      <c r="N465" s="10"/>
      <c r="O465" s="10"/>
      <c r="P465" s="10"/>
      <c r="Q465" s="10"/>
      <c r="R465" s="10"/>
      <c r="S465" s="10"/>
      <c r="T465" s="10"/>
      <c r="U465" s="10"/>
      <c r="V465" s="10"/>
      <c r="W465" s="11" t="str">
        <f t="shared" si="86"/>
        <v/>
      </c>
      <c r="X465" s="48" t="str">
        <f t="shared" si="87"/>
        <v/>
      </c>
      <c r="Y465" s="22" t="str">
        <f t="shared" si="88"/>
        <v/>
      </c>
      <c r="Z465" s="22" t="str">
        <f t="shared" si="89"/>
        <v/>
      </c>
      <c r="AA465" s="23" t="str">
        <f t="shared" si="90"/>
        <v/>
      </c>
      <c r="AG465" s="15" t="str">
        <f t="shared" si="93"/>
        <v/>
      </c>
      <c r="AH465" s="15" t="str">
        <f t="shared" si="93"/>
        <v/>
      </c>
      <c r="AI465" s="15" t="str">
        <f t="shared" si="93"/>
        <v/>
      </c>
      <c r="AJ465" s="15" t="str">
        <f t="shared" si="92"/>
        <v/>
      </c>
      <c r="AK465" s="15" t="str">
        <f t="shared" si="92"/>
        <v/>
      </c>
      <c r="AL465" s="15" t="str">
        <f t="shared" si="92"/>
        <v/>
      </c>
      <c r="AM465" s="15" t="str">
        <f t="shared" si="92"/>
        <v/>
      </c>
      <c r="AN465" s="15" t="str">
        <f t="shared" si="83"/>
        <v/>
      </c>
      <c r="AO465" s="15" t="str">
        <f t="shared" si="83"/>
        <v/>
      </c>
      <c r="AP465" s="15" t="str">
        <f t="shared" si="83"/>
        <v/>
      </c>
      <c r="AQ465" s="15" t="str">
        <f t="shared" si="85"/>
        <v/>
      </c>
      <c r="AR465" s="15" t="str">
        <f t="shared" si="85"/>
        <v/>
      </c>
      <c r="AS465" s="15" t="str">
        <f t="shared" si="85"/>
        <v/>
      </c>
      <c r="AT465" s="15" t="str">
        <f t="shared" ref="AT465:AY499" si="94">IF(Q465="","",VLOOKUP(Q465,$AC$6:$AD$42,2,FALSE))</f>
        <v/>
      </c>
      <c r="AU465" s="15" t="str">
        <f t="shared" si="94"/>
        <v/>
      </c>
      <c r="AV465" s="15" t="str">
        <f t="shared" si="94"/>
        <v/>
      </c>
      <c r="AW465" s="15" t="str">
        <f t="shared" si="94"/>
        <v/>
      </c>
      <c r="AX465" s="15" t="str">
        <f t="shared" si="94"/>
        <v/>
      </c>
      <c r="AY465" s="15" t="str">
        <f t="shared" si="94"/>
        <v/>
      </c>
      <c r="AZ465">
        <f t="shared" si="91"/>
        <v>0</v>
      </c>
    </row>
    <row r="466" spans="1:52" x14ac:dyDescent="0.25">
      <c r="A466" s="3"/>
      <c r="B466" s="3"/>
      <c r="C466" s="10"/>
      <c r="D466" s="10"/>
      <c r="E466" s="10"/>
      <c r="F466" s="10"/>
      <c r="G466" s="10"/>
      <c r="H466" s="10"/>
      <c r="I466" s="10"/>
      <c r="J466" s="51"/>
      <c r="K466" s="10"/>
      <c r="L466" s="10"/>
      <c r="M466" s="51"/>
      <c r="N466" s="10"/>
      <c r="O466" s="10"/>
      <c r="P466" s="10"/>
      <c r="Q466" s="10"/>
      <c r="R466" s="10"/>
      <c r="S466" s="10"/>
      <c r="T466" s="10"/>
      <c r="U466" s="10"/>
      <c r="V466" s="10"/>
      <c r="W466" s="11" t="str">
        <f t="shared" si="86"/>
        <v/>
      </c>
      <c r="X466" s="48" t="str">
        <f t="shared" si="87"/>
        <v/>
      </c>
      <c r="Y466" s="22" t="str">
        <f t="shared" si="88"/>
        <v/>
      </c>
      <c r="Z466" s="22" t="str">
        <f t="shared" si="89"/>
        <v/>
      </c>
      <c r="AA466" s="23" t="str">
        <f t="shared" si="90"/>
        <v/>
      </c>
      <c r="AG466" s="15" t="str">
        <f t="shared" si="93"/>
        <v/>
      </c>
      <c r="AH466" s="15" t="str">
        <f t="shared" si="93"/>
        <v/>
      </c>
      <c r="AI466" s="15" t="str">
        <f t="shared" si="93"/>
        <v/>
      </c>
      <c r="AJ466" s="15" t="str">
        <f t="shared" si="92"/>
        <v/>
      </c>
      <c r="AK466" s="15" t="str">
        <f t="shared" si="92"/>
        <v/>
      </c>
      <c r="AL466" s="15" t="str">
        <f t="shared" si="92"/>
        <v/>
      </c>
      <c r="AM466" s="15" t="str">
        <f t="shared" si="92"/>
        <v/>
      </c>
      <c r="AN466" s="15" t="str">
        <f t="shared" si="83"/>
        <v/>
      </c>
      <c r="AO466" s="15" t="str">
        <f t="shared" si="83"/>
        <v/>
      </c>
      <c r="AP466" s="15" t="str">
        <f t="shared" si="83"/>
        <v/>
      </c>
      <c r="AQ466" s="15" t="str">
        <f t="shared" si="83"/>
        <v/>
      </c>
      <c r="AR466" s="15" t="str">
        <f t="shared" si="83"/>
        <v/>
      </c>
      <c r="AS466" s="15" t="str">
        <f t="shared" si="83"/>
        <v/>
      </c>
      <c r="AT466" s="15" t="str">
        <f t="shared" si="94"/>
        <v/>
      </c>
      <c r="AU466" s="15" t="str">
        <f t="shared" si="94"/>
        <v/>
      </c>
      <c r="AV466" s="15" t="str">
        <f t="shared" si="94"/>
        <v/>
      </c>
      <c r="AW466" s="15" t="str">
        <f t="shared" si="94"/>
        <v/>
      </c>
      <c r="AX466" s="15" t="str">
        <f t="shared" si="94"/>
        <v/>
      </c>
      <c r="AY466" s="15" t="str">
        <f t="shared" si="94"/>
        <v/>
      </c>
      <c r="AZ466">
        <f t="shared" si="91"/>
        <v>0</v>
      </c>
    </row>
    <row r="467" spans="1:52" x14ac:dyDescent="0.25">
      <c r="A467" s="3"/>
      <c r="B467" s="3"/>
      <c r="C467" s="10"/>
      <c r="D467" s="10"/>
      <c r="E467" s="10"/>
      <c r="F467" s="10"/>
      <c r="G467" s="10"/>
      <c r="H467" s="10"/>
      <c r="I467" s="10"/>
      <c r="J467" s="51"/>
      <c r="K467" s="10"/>
      <c r="L467" s="10"/>
      <c r="M467" s="51"/>
      <c r="N467" s="10"/>
      <c r="O467" s="10"/>
      <c r="P467" s="10"/>
      <c r="Q467" s="10"/>
      <c r="R467" s="10"/>
      <c r="S467" s="10"/>
      <c r="T467" s="10"/>
      <c r="U467" s="10"/>
      <c r="V467" s="10"/>
      <c r="W467" s="11" t="str">
        <f t="shared" si="86"/>
        <v/>
      </c>
      <c r="X467" s="48" t="str">
        <f t="shared" si="87"/>
        <v/>
      </c>
      <c r="Y467" s="22" t="str">
        <f t="shared" si="88"/>
        <v/>
      </c>
      <c r="Z467" s="22" t="str">
        <f t="shared" si="89"/>
        <v/>
      </c>
      <c r="AA467" s="23" t="str">
        <f t="shared" si="90"/>
        <v/>
      </c>
      <c r="AG467" s="15" t="str">
        <f t="shared" si="93"/>
        <v/>
      </c>
      <c r="AH467" s="15" t="str">
        <f t="shared" si="93"/>
        <v/>
      </c>
      <c r="AI467" s="15" t="str">
        <f t="shared" si="93"/>
        <v/>
      </c>
      <c r="AJ467" s="15" t="str">
        <f t="shared" si="92"/>
        <v/>
      </c>
      <c r="AK467" s="15" t="str">
        <f t="shared" si="92"/>
        <v/>
      </c>
      <c r="AL467" s="15" t="str">
        <f t="shared" si="92"/>
        <v/>
      </c>
      <c r="AM467" s="15" t="str">
        <f t="shared" si="92"/>
        <v/>
      </c>
      <c r="AN467" s="15" t="str">
        <f t="shared" si="83"/>
        <v/>
      </c>
      <c r="AO467" s="15" t="str">
        <f t="shared" si="83"/>
        <v/>
      </c>
      <c r="AP467" s="15" t="str">
        <f t="shared" si="83"/>
        <v/>
      </c>
      <c r="AQ467" s="15" t="str">
        <f t="shared" si="83"/>
        <v/>
      </c>
      <c r="AR467" s="15" t="str">
        <f t="shared" si="83"/>
        <v/>
      </c>
      <c r="AS467" s="15" t="str">
        <f t="shared" si="83"/>
        <v/>
      </c>
      <c r="AT467" s="15" t="str">
        <f t="shared" si="94"/>
        <v/>
      </c>
      <c r="AU467" s="15" t="str">
        <f t="shared" si="94"/>
        <v/>
      </c>
      <c r="AV467" s="15" t="str">
        <f t="shared" si="94"/>
        <v/>
      </c>
      <c r="AW467" s="15" t="str">
        <f t="shared" si="94"/>
        <v/>
      </c>
      <c r="AX467" s="15" t="str">
        <f t="shared" si="94"/>
        <v/>
      </c>
      <c r="AY467" s="15" t="str">
        <f t="shared" si="94"/>
        <v/>
      </c>
      <c r="AZ467">
        <f t="shared" si="91"/>
        <v>0</v>
      </c>
    </row>
    <row r="468" spans="1:52" x14ac:dyDescent="0.25">
      <c r="A468" s="3"/>
      <c r="B468" s="3"/>
      <c r="C468" s="10"/>
      <c r="D468" s="10"/>
      <c r="E468" s="10"/>
      <c r="F468" s="10"/>
      <c r="G468" s="10"/>
      <c r="H468" s="10"/>
      <c r="I468" s="10"/>
      <c r="J468" s="51"/>
      <c r="K468" s="10"/>
      <c r="L468" s="10"/>
      <c r="M468" s="51"/>
      <c r="N468" s="10"/>
      <c r="O468" s="10"/>
      <c r="P468" s="10"/>
      <c r="Q468" s="10"/>
      <c r="R468" s="10"/>
      <c r="S468" s="10"/>
      <c r="T468" s="10"/>
      <c r="U468" s="10"/>
      <c r="V468" s="10"/>
      <c r="W468" s="11" t="str">
        <f t="shared" si="86"/>
        <v/>
      </c>
      <c r="X468" s="48" t="str">
        <f t="shared" si="87"/>
        <v/>
      </c>
      <c r="Y468" s="22" t="str">
        <f t="shared" si="88"/>
        <v/>
      </c>
      <c r="Z468" s="22" t="str">
        <f t="shared" si="89"/>
        <v/>
      </c>
      <c r="AA468" s="23" t="str">
        <f t="shared" si="90"/>
        <v/>
      </c>
      <c r="AG468" s="15" t="str">
        <f t="shared" si="93"/>
        <v/>
      </c>
      <c r="AH468" s="15" t="str">
        <f t="shared" si="93"/>
        <v/>
      </c>
      <c r="AI468" s="15" t="str">
        <f t="shared" si="93"/>
        <v/>
      </c>
      <c r="AJ468" s="15" t="str">
        <f t="shared" si="92"/>
        <v/>
      </c>
      <c r="AK468" s="15" t="str">
        <f t="shared" si="92"/>
        <v/>
      </c>
      <c r="AL468" s="15" t="str">
        <f t="shared" si="92"/>
        <v/>
      </c>
      <c r="AM468" s="15" t="str">
        <f t="shared" si="92"/>
        <v/>
      </c>
      <c r="AN468" s="15" t="str">
        <f t="shared" si="83"/>
        <v/>
      </c>
      <c r="AO468" s="15" t="str">
        <f t="shared" si="83"/>
        <v/>
      </c>
      <c r="AP468" s="15" t="str">
        <f t="shared" si="83"/>
        <v/>
      </c>
      <c r="AQ468" s="15" t="str">
        <f t="shared" si="83"/>
        <v/>
      </c>
      <c r="AR468" s="15" t="str">
        <f t="shared" si="83"/>
        <v/>
      </c>
      <c r="AS468" s="15" t="str">
        <f t="shared" si="83"/>
        <v/>
      </c>
      <c r="AT468" s="15" t="str">
        <f t="shared" si="94"/>
        <v/>
      </c>
      <c r="AU468" s="15" t="str">
        <f t="shared" si="94"/>
        <v/>
      </c>
      <c r="AV468" s="15" t="str">
        <f t="shared" si="94"/>
        <v/>
      </c>
      <c r="AW468" s="15" t="str">
        <f t="shared" si="94"/>
        <v/>
      </c>
      <c r="AX468" s="15" t="str">
        <f t="shared" si="94"/>
        <v/>
      </c>
      <c r="AY468" s="15" t="str">
        <f t="shared" si="94"/>
        <v/>
      </c>
      <c r="AZ468">
        <f t="shared" si="91"/>
        <v>0</v>
      </c>
    </row>
    <row r="469" spans="1:52" x14ac:dyDescent="0.25">
      <c r="A469" s="3"/>
      <c r="B469" s="3"/>
      <c r="C469" s="10"/>
      <c r="D469" s="10"/>
      <c r="E469" s="10"/>
      <c r="F469" s="10"/>
      <c r="G469" s="10"/>
      <c r="H469" s="10"/>
      <c r="I469" s="10"/>
      <c r="J469" s="51"/>
      <c r="K469" s="10"/>
      <c r="L469" s="10"/>
      <c r="M469" s="51"/>
      <c r="N469" s="10"/>
      <c r="O469" s="10"/>
      <c r="P469" s="10"/>
      <c r="Q469" s="10"/>
      <c r="R469" s="10"/>
      <c r="S469" s="10"/>
      <c r="T469" s="10"/>
      <c r="U469" s="10"/>
      <c r="V469" s="10"/>
      <c r="W469" s="11" t="str">
        <f t="shared" si="86"/>
        <v/>
      </c>
      <c r="X469" s="48" t="str">
        <f t="shared" si="87"/>
        <v/>
      </c>
      <c r="Y469" s="22" t="str">
        <f t="shared" si="88"/>
        <v/>
      </c>
      <c r="Z469" s="22" t="str">
        <f t="shared" si="89"/>
        <v/>
      </c>
      <c r="AA469" s="23" t="str">
        <f t="shared" si="90"/>
        <v/>
      </c>
      <c r="AG469" s="15" t="str">
        <f t="shared" si="93"/>
        <v/>
      </c>
      <c r="AH469" s="15" t="str">
        <f t="shared" si="93"/>
        <v/>
      </c>
      <c r="AI469" s="15" t="str">
        <f t="shared" si="93"/>
        <v/>
      </c>
      <c r="AJ469" s="15" t="str">
        <f t="shared" si="92"/>
        <v/>
      </c>
      <c r="AK469" s="15" t="str">
        <f t="shared" si="92"/>
        <v/>
      </c>
      <c r="AL469" s="15" t="str">
        <f t="shared" si="92"/>
        <v/>
      </c>
      <c r="AM469" s="15" t="str">
        <f t="shared" si="92"/>
        <v/>
      </c>
      <c r="AN469" s="15" t="str">
        <f t="shared" si="83"/>
        <v/>
      </c>
      <c r="AO469" s="15" t="str">
        <f t="shared" si="83"/>
        <v/>
      </c>
      <c r="AP469" s="15" t="str">
        <f t="shared" si="83"/>
        <v/>
      </c>
      <c r="AQ469" s="15" t="str">
        <f t="shared" si="83"/>
        <v/>
      </c>
      <c r="AR469" s="15" t="str">
        <f t="shared" si="83"/>
        <v/>
      </c>
      <c r="AS469" s="15" t="str">
        <f t="shared" si="83"/>
        <v/>
      </c>
      <c r="AT469" s="15" t="str">
        <f t="shared" si="94"/>
        <v/>
      </c>
      <c r="AU469" s="15" t="str">
        <f t="shared" si="94"/>
        <v/>
      </c>
      <c r="AV469" s="15" t="str">
        <f t="shared" si="94"/>
        <v/>
      </c>
      <c r="AW469" s="15" t="str">
        <f t="shared" si="94"/>
        <v/>
      </c>
      <c r="AX469" s="15" t="str">
        <f t="shared" si="94"/>
        <v/>
      </c>
      <c r="AY469" s="15" t="str">
        <f t="shared" si="94"/>
        <v/>
      </c>
      <c r="AZ469">
        <f t="shared" si="91"/>
        <v>0</v>
      </c>
    </row>
    <row r="470" spans="1:52" x14ac:dyDescent="0.25">
      <c r="A470" s="3"/>
      <c r="B470" s="3"/>
      <c r="C470" s="10"/>
      <c r="D470" s="10"/>
      <c r="E470" s="10"/>
      <c r="F470" s="10"/>
      <c r="G470" s="10"/>
      <c r="H470" s="10"/>
      <c r="I470" s="10"/>
      <c r="J470" s="51"/>
      <c r="K470" s="10"/>
      <c r="L470" s="10"/>
      <c r="M470" s="51"/>
      <c r="N470" s="10"/>
      <c r="O470" s="10"/>
      <c r="P470" s="10"/>
      <c r="Q470" s="10"/>
      <c r="R470" s="10"/>
      <c r="S470" s="10"/>
      <c r="T470" s="10"/>
      <c r="U470" s="10"/>
      <c r="V470" s="10"/>
      <c r="W470" s="11" t="str">
        <f t="shared" si="86"/>
        <v/>
      </c>
      <c r="X470" s="48" t="str">
        <f t="shared" si="87"/>
        <v/>
      </c>
      <c r="Y470" s="22" t="str">
        <f t="shared" si="88"/>
        <v/>
      </c>
      <c r="Z470" s="22" t="str">
        <f t="shared" si="89"/>
        <v/>
      </c>
      <c r="AA470" s="23" t="str">
        <f t="shared" si="90"/>
        <v/>
      </c>
      <c r="AG470" s="15" t="str">
        <f t="shared" si="93"/>
        <v/>
      </c>
      <c r="AH470" s="15" t="str">
        <f t="shared" si="93"/>
        <v/>
      </c>
      <c r="AI470" s="15" t="str">
        <f t="shared" si="93"/>
        <v/>
      </c>
      <c r="AJ470" s="15" t="str">
        <f t="shared" si="92"/>
        <v/>
      </c>
      <c r="AK470" s="15" t="str">
        <f t="shared" si="92"/>
        <v/>
      </c>
      <c r="AL470" s="15" t="str">
        <f t="shared" si="92"/>
        <v/>
      </c>
      <c r="AM470" s="15" t="str">
        <f t="shared" si="92"/>
        <v/>
      </c>
      <c r="AN470" s="15" t="str">
        <f t="shared" si="83"/>
        <v/>
      </c>
      <c r="AO470" s="15" t="str">
        <f t="shared" si="83"/>
        <v/>
      </c>
      <c r="AP470" s="15" t="str">
        <f t="shared" si="83"/>
        <v/>
      </c>
      <c r="AQ470" s="15" t="str">
        <f t="shared" si="83"/>
        <v/>
      </c>
      <c r="AR470" s="15" t="str">
        <f t="shared" si="83"/>
        <v/>
      </c>
      <c r="AS470" s="15" t="str">
        <f t="shared" si="83"/>
        <v/>
      </c>
      <c r="AT470" s="15" t="str">
        <f t="shared" si="94"/>
        <v/>
      </c>
      <c r="AU470" s="15" t="str">
        <f t="shared" si="94"/>
        <v/>
      </c>
      <c r="AV470" s="15" t="str">
        <f t="shared" si="94"/>
        <v/>
      </c>
      <c r="AW470" s="15" t="str">
        <f t="shared" si="94"/>
        <v/>
      </c>
      <c r="AX470" s="15" t="str">
        <f t="shared" si="94"/>
        <v/>
      </c>
      <c r="AY470" s="15" t="str">
        <f t="shared" si="94"/>
        <v/>
      </c>
      <c r="AZ470">
        <f t="shared" si="91"/>
        <v>0</v>
      </c>
    </row>
    <row r="471" spans="1:52" x14ac:dyDescent="0.25">
      <c r="A471" s="3"/>
      <c r="B471" s="3"/>
      <c r="C471" s="10"/>
      <c r="D471" s="10"/>
      <c r="E471" s="10"/>
      <c r="F471" s="10"/>
      <c r="G471" s="10"/>
      <c r="H471" s="10"/>
      <c r="I471" s="10"/>
      <c r="J471" s="51"/>
      <c r="K471" s="10"/>
      <c r="L471" s="10"/>
      <c r="M471" s="51"/>
      <c r="N471" s="10"/>
      <c r="O471" s="10"/>
      <c r="P471" s="10"/>
      <c r="Q471" s="10"/>
      <c r="R471" s="10"/>
      <c r="S471" s="10"/>
      <c r="T471" s="10"/>
      <c r="U471" s="10"/>
      <c r="V471" s="10"/>
      <c r="W471" s="11" t="str">
        <f t="shared" si="86"/>
        <v/>
      </c>
      <c r="X471" s="48" t="str">
        <f t="shared" si="87"/>
        <v/>
      </c>
      <c r="Y471" s="22" t="str">
        <f t="shared" si="88"/>
        <v/>
      </c>
      <c r="Z471" s="22" t="str">
        <f t="shared" si="89"/>
        <v/>
      </c>
      <c r="AA471" s="23" t="str">
        <f t="shared" si="90"/>
        <v/>
      </c>
      <c r="AG471" s="15" t="str">
        <f t="shared" si="93"/>
        <v/>
      </c>
      <c r="AH471" s="15" t="str">
        <f t="shared" si="93"/>
        <v/>
      </c>
      <c r="AI471" s="15" t="str">
        <f t="shared" si="93"/>
        <v/>
      </c>
      <c r="AJ471" s="15" t="str">
        <f t="shared" si="92"/>
        <v/>
      </c>
      <c r="AK471" s="15" t="str">
        <f t="shared" si="92"/>
        <v/>
      </c>
      <c r="AL471" s="15" t="str">
        <f t="shared" si="92"/>
        <v/>
      </c>
      <c r="AM471" s="15" t="str">
        <f t="shared" si="92"/>
        <v/>
      </c>
      <c r="AN471" s="15" t="str">
        <f t="shared" si="83"/>
        <v/>
      </c>
      <c r="AO471" s="15" t="str">
        <f t="shared" si="83"/>
        <v/>
      </c>
      <c r="AP471" s="15" t="str">
        <f t="shared" si="83"/>
        <v/>
      </c>
      <c r="AQ471" s="15" t="str">
        <f t="shared" si="83"/>
        <v/>
      </c>
      <c r="AR471" s="15" t="str">
        <f t="shared" si="83"/>
        <v/>
      </c>
      <c r="AS471" s="15" t="str">
        <f t="shared" si="83"/>
        <v/>
      </c>
      <c r="AT471" s="15" t="str">
        <f t="shared" si="94"/>
        <v/>
      </c>
      <c r="AU471" s="15" t="str">
        <f t="shared" si="94"/>
        <v/>
      </c>
      <c r="AV471" s="15" t="str">
        <f t="shared" si="94"/>
        <v/>
      </c>
      <c r="AW471" s="15" t="str">
        <f t="shared" si="94"/>
        <v/>
      </c>
      <c r="AX471" s="15" t="str">
        <f t="shared" si="94"/>
        <v/>
      </c>
      <c r="AY471" s="15" t="str">
        <f t="shared" si="94"/>
        <v/>
      </c>
      <c r="AZ471">
        <f t="shared" si="91"/>
        <v>0</v>
      </c>
    </row>
    <row r="472" spans="1:52" x14ac:dyDescent="0.25">
      <c r="A472" s="3"/>
      <c r="B472" s="3"/>
      <c r="C472" s="10"/>
      <c r="D472" s="10"/>
      <c r="E472" s="10"/>
      <c r="F472" s="10"/>
      <c r="G472" s="10"/>
      <c r="H472" s="10"/>
      <c r="I472" s="10"/>
      <c r="J472" s="51"/>
      <c r="K472" s="10"/>
      <c r="L472" s="10"/>
      <c r="M472" s="51"/>
      <c r="N472" s="10"/>
      <c r="O472" s="10"/>
      <c r="P472" s="10"/>
      <c r="Q472" s="10"/>
      <c r="R472" s="10"/>
      <c r="S472" s="10"/>
      <c r="T472" s="10"/>
      <c r="U472" s="10"/>
      <c r="V472" s="10"/>
      <c r="W472" s="11" t="str">
        <f t="shared" si="86"/>
        <v/>
      </c>
      <c r="X472" s="48" t="str">
        <f t="shared" si="87"/>
        <v/>
      </c>
      <c r="Y472" s="22" t="str">
        <f t="shared" si="88"/>
        <v/>
      </c>
      <c r="Z472" s="22" t="str">
        <f t="shared" si="89"/>
        <v/>
      </c>
      <c r="AA472" s="23" t="str">
        <f t="shared" si="90"/>
        <v/>
      </c>
      <c r="AG472" s="15" t="str">
        <f t="shared" si="93"/>
        <v/>
      </c>
      <c r="AH472" s="15" t="str">
        <f t="shared" si="93"/>
        <v/>
      </c>
      <c r="AI472" s="15" t="str">
        <f t="shared" si="93"/>
        <v/>
      </c>
      <c r="AJ472" s="15" t="str">
        <f t="shared" si="92"/>
        <v/>
      </c>
      <c r="AK472" s="15" t="str">
        <f t="shared" si="92"/>
        <v/>
      </c>
      <c r="AL472" s="15" t="str">
        <f t="shared" si="92"/>
        <v/>
      </c>
      <c r="AM472" s="15" t="str">
        <f t="shared" si="92"/>
        <v/>
      </c>
      <c r="AN472" s="15" t="str">
        <f t="shared" si="83"/>
        <v/>
      </c>
      <c r="AO472" s="15" t="str">
        <f t="shared" si="83"/>
        <v/>
      </c>
      <c r="AP472" s="15" t="str">
        <f t="shared" si="83"/>
        <v/>
      </c>
      <c r="AQ472" s="15" t="str">
        <f t="shared" si="83"/>
        <v/>
      </c>
      <c r="AR472" s="15" t="str">
        <f t="shared" si="83"/>
        <v/>
      </c>
      <c r="AS472" s="15" t="str">
        <f t="shared" si="83"/>
        <v/>
      </c>
      <c r="AT472" s="15" t="str">
        <f t="shared" si="94"/>
        <v/>
      </c>
      <c r="AU472" s="15" t="str">
        <f t="shared" si="94"/>
        <v/>
      </c>
      <c r="AV472" s="15" t="str">
        <f t="shared" si="94"/>
        <v/>
      </c>
      <c r="AW472" s="15" t="str">
        <f t="shared" si="94"/>
        <v/>
      </c>
      <c r="AX472" s="15" t="str">
        <f t="shared" si="94"/>
        <v/>
      </c>
      <c r="AY472" s="15" t="str">
        <f t="shared" si="94"/>
        <v/>
      </c>
      <c r="AZ472">
        <f t="shared" si="91"/>
        <v>0</v>
      </c>
    </row>
    <row r="473" spans="1:52" x14ac:dyDescent="0.25">
      <c r="A473" s="3"/>
      <c r="B473" s="3"/>
      <c r="C473" s="10"/>
      <c r="D473" s="10"/>
      <c r="E473" s="10"/>
      <c r="F473" s="10"/>
      <c r="G473" s="10"/>
      <c r="H473" s="10"/>
      <c r="I473" s="10"/>
      <c r="J473" s="51"/>
      <c r="K473" s="10"/>
      <c r="L473" s="10"/>
      <c r="M473" s="51"/>
      <c r="N473" s="10"/>
      <c r="O473" s="10"/>
      <c r="P473" s="10"/>
      <c r="Q473" s="10"/>
      <c r="R473" s="10"/>
      <c r="S473" s="10"/>
      <c r="T473" s="10"/>
      <c r="U473" s="10"/>
      <c r="V473" s="10"/>
      <c r="W473" s="11" t="str">
        <f t="shared" si="86"/>
        <v/>
      </c>
      <c r="X473" s="48" t="str">
        <f t="shared" si="87"/>
        <v/>
      </c>
      <c r="Y473" s="22" t="str">
        <f t="shared" si="88"/>
        <v/>
      </c>
      <c r="Z473" s="22" t="str">
        <f t="shared" si="89"/>
        <v/>
      </c>
      <c r="AA473" s="23" t="str">
        <f t="shared" si="90"/>
        <v/>
      </c>
      <c r="AG473" s="15" t="str">
        <f t="shared" si="93"/>
        <v/>
      </c>
      <c r="AH473" s="15" t="str">
        <f t="shared" si="93"/>
        <v/>
      </c>
      <c r="AI473" s="15" t="str">
        <f t="shared" si="93"/>
        <v/>
      </c>
      <c r="AJ473" s="15" t="str">
        <f t="shared" si="92"/>
        <v/>
      </c>
      <c r="AK473" s="15" t="str">
        <f t="shared" si="92"/>
        <v/>
      </c>
      <c r="AL473" s="15" t="str">
        <f t="shared" si="92"/>
        <v/>
      </c>
      <c r="AM473" s="15" t="str">
        <f t="shared" si="92"/>
        <v/>
      </c>
      <c r="AN473" s="15" t="str">
        <f t="shared" si="83"/>
        <v/>
      </c>
      <c r="AO473" s="15" t="str">
        <f t="shared" si="83"/>
        <v/>
      </c>
      <c r="AP473" s="15" t="str">
        <f t="shared" si="83"/>
        <v/>
      </c>
      <c r="AQ473" s="15" t="str">
        <f t="shared" si="83"/>
        <v/>
      </c>
      <c r="AR473" s="15" t="str">
        <f t="shared" si="83"/>
        <v/>
      </c>
      <c r="AS473" s="15" t="str">
        <f t="shared" si="83"/>
        <v/>
      </c>
      <c r="AT473" s="15" t="str">
        <f t="shared" si="94"/>
        <v/>
      </c>
      <c r="AU473" s="15" t="str">
        <f t="shared" si="94"/>
        <v/>
      </c>
      <c r="AV473" s="15" t="str">
        <f t="shared" si="94"/>
        <v/>
      </c>
      <c r="AW473" s="15" t="str">
        <f t="shared" si="94"/>
        <v/>
      </c>
      <c r="AX473" s="15" t="str">
        <f t="shared" si="94"/>
        <v/>
      </c>
      <c r="AY473" s="15" t="str">
        <f t="shared" si="94"/>
        <v/>
      </c>
      <c r="AZ473">
        <f t="shared" si="91"/>
        <v>0</v>
      </c>
    </row>
    <row r="474" spans="1:52" x14ac:dyDescent="0.25">
      <c r="A474" s="3"/>
      <c r="B474" s="3"/>
      <c r="C474" s="10"/>
      <c r="D474" s="10"/>
      <c r="E474" s="10"/>
      <c r="F474" s="10"/>
      <c r="G474" s="10"/>
      <c r="H474" s="10"/>
      <c r="I474" s="10"/>
      <c r="J474" s="51"/>
      <c r="K474" s="10"/>
      <c r="L474" s="10"/>
      <c r="M474" s="51"/>
      <c r="N474" s="10"/>
      <c r="O474" s="10"/>
      <c r="P474" s="10"/>
      <c r="Q474" s="10"/>
      <c r="R474" s="10"/>
      <c r="S474" s="10"/>
      <c r="T474" s="10"/>
      <c r="U474" s="10"/>
      <c r="V474" s="10"/>
      <c r="W474" s="11" t="str">
        <f t="shared" si="86"/>
        <v/>
      </c>
      <c r="X474" s="48" t="str">
        <f t="shared" si="87"/>
        <v/>
      </c>
      <c r="Y474" s="22" t="str">
        <f t="shared" si="88"/>
        <v/>
      </c>
      <c r="Z474" s="22" t="str">
        <f t="shared" si="89"/>
        <v/>
      </c>
      <c r="AA474" s="23" t="str">
        <f t="shared" si="90"/>
        <v/>
      </c>
      <c r="AG474" s="15" t="str">
        <f t="shared" si="93"/>
        <v/>
      </c>
      <c r="AH474" s="15" t="str">
        <f t="shared" si="93"/>
        <v/>
      </c>
      <c r="AI474" s="15" t="str">
        <f t="shared" si="93"/>
        <v/>
      </c>
      <c r="AJ474" s="15" t="str">
        <f t="shared" si="92"/>
        <v/>
      </c>
      <c r="AK474" s="15" t="str">
        <f t="shared" si="92"/>
        <v/>
      </c>
      <c r="AL474" s="15" t="str">
        <f t="shared" si="92"/>
        <v/>
      </c>
      <c r="AM474" s="15" t="str">
        <f t="shared" si="92"/>
        <v/>
      </c>
      <c r="AN474" s="15" t="str">
        <f t="shared" si="83"/>
        <v/>
      </c>
      <c r="AO474" s="15" t="str">
        <f t="shared" si="83"/>
        <v/>
      </c>
      <c r="AP474" s="15" t="str">
        <f t="shared" si="83"/>
        <v/>
      </c>
      <c r="AQ474" s="15" t="str">
        <f t="shared" si="83"/>
        <v/>
      </c>
      <c r="AR474" s="15" t="str">
        <f t="shared" si="83"/>
        <v/>
      </c>
      <c r="AS474" s="15" t="str">
        <f t="shared" si="83"/>
        <v/>
      </c>
      <c r="AT474" s="15" t="str">
        <f t="shared" si="94"/>
        <v/>
      </c>
      <c r="AU474" s="15" t="str">
        <f t="shared" si="94"/>
        <v/>
      </c>
      <c r="AV474" s="15" t="str">
        <f t="shared" si="94"/>
        <v/>
      </c>
      <c r="AW474" s="15" t="str">
        <f t="shared" si="94"/>
        <v/>
      </c>
      <c r="AX474" s="15" t="str">
        <f t="shared" si="94"/>
        <v/>
      </c>
      <c r="AY474" s="15" t="str">
        <f t="shared" si="94"/>
        <v/>
      </c>
      <c r="AZ474">
        <f t="shared" si="91"/>
        <v>0</v>
      </c>
    </row>
    <row r="475" spans="1:52" x14ac:dyDescent="0.25">
      <c r="A475" s="3"/>
      <c r="B475" s="3"/>
      <c r="C475" s="10"/>
      <c r="D475" s="10"/>
      <c r="E475" s="10"/>
      <c r="F475" s="10"/>
      <c r="G475" s="10"/>
      <c r="H475" s="10"/>
      <c r="I475" s="10"/>
      <c r="J475" s="51"/>
      <c r="K475" s="10"/>
      <c r="L475" s="10"/>
      <c r="M475" s="51"/>
      <c r="N475" s="10"/>
      <c r="O475" s="10"/>
      <c r="P475" s="10"/>
      <c r="Q475" s="10"/>
      <c r="R475" s="10"/>
      <c r="S475" s="10"/>
      <c r="T475" s="10"/>
      <c r="U475" s="10"/>
      <c r="V475" s="10"/>
      <c r="W475" s="11" t="str">
        <f t="shared" si="86"/>
        <v/>
      </c>
      <c r="X475" s="48" t="str">
        <f t="shared" si="87"/>
        <v/>
      </c>
      <c r="Y475" s="22" t="str">
        <f t="shared" si="88"/>
        <v/>
      </c>
      <c r="Z475" s="22" t="str">
        <f t="shared" si="89"/>
        <v/>
      </c>
      <c r="AA475" s="23" t="str">
        <f t="shared" si="90"/>
        <v/>
      </c>
      <c r="AG475" s="15" t="str">
        <f t="shared" si="93"/>
        <v/>
      </c>
      <c r="AH475" s="15" t="str">
        <f t="shared" si="93"/>
        <v/>
      </c>
      <c r="AI475" s="15" t="str">
        <f t="shared" si="93"/>
        <v/>
      </c>
      <c r="AJ475" s="15" t="str">
        <f t="shared" si="92"/>
        <v/>
      </c>
      <c r="AK475" s="15" t="str">
        <f t="shared" si="92"/>
        <v/>
      </c>
      <c r="AL475" s="15" t="str">
        <f t="shared" si="92"/>
        <v/>
      </c>
      <c r="AM475" s="15" t="str">
        <f t="shared" si="92"/>
        <v/>
      </c>
      <c r="AN475" s="15" t="str">
        <f t="shared" si="83"/>
        <v/>
      </c>
      <c r="AO475" s="15" t="str">
        <f t="shared" si="83"/>
        <v/>
      </c>
      <c r="AP475" s="15" t="str">
        <f t="shared" si="83"/>
        <v/>
      </c>
      <c r="AQ475" s="15" t="str">
        <f t="shared" si="83"/>
        <v/>
      </c>
      <c r="AR475" s="15" t="str">
        <f t="shared" si="83"/>
        <v/>
      </c>
      <c r="AS475" s="15" t="str">
        <f t="shared" si="83"/>
        <v/>
      </c>
      <c r="AT475" s="15" t="str">
        <f t="shared" si="94"/>
        <v/>
      </c>
      <c r="AU475" s="15" t="str">
        <f t="shared" si="94"/>
        <v/>
      </c>
      <c r="AV475" s="15" t="str">
        <f t="shared" si="94"/>
        <v/>
      </c>
      <c r="AW475" s="15" t="str">
        <f t="shared" si="94"/>
        <v/>
      </c>
      <c r="AX475" s="15" t="str">
        <f t="shared" si="94"/>
        <v/>
      </c>
      <c r="AY475" s="15" t="str">
        <f t="shared" si="94"/>
        <v/>
      </c>
      <c r="AZ475">
        <f t="shared" si="91"/>
        <v>0</v>
      </c>
    </row>
    <row r="476" spans="1:52" x14ac:dyDescent="0.25">
      <c r="A476" s="3"/>
      <c r="B476" s="3"/>
      <c r="C476" s="10"/>
      <c r="D476" s="10"/>
      <c r="E476" s="10"/>
      <c r="F476" s="10"/>
      <c r="G476" s="10"/>
      <c r="H476" s="10"/>
      <c r="I476" s="10"/>
      <c r="J476" s="51"/>
      <c r="K476" s="10"/>
      <c r="L476" s="10"/>
      <c r="M476" s="51"/>
      <c r="N476" s="10"/>
      <c r="O476" s="10"/>
      <c r="P476" s="10"/>
      <c r="Q476" s="10"/>
      <c r="R476" s="10"/>
      <c r="S476" s="10"/>
      <c r="T476" s="10"/>
      <c r="U476" s="10"/>
      <c r="V476" s="10"/>
      <c r="W476" s="11" t="str">
        <f t="shared" si="86"/>
        <v/>
      </c>
      <c r="X476" s="48" t="str">
        <f t="shared" si="87"/>
        <v/>
      </c>
      <c r="Y476" s="22" t="str">
        <f t="shared" si="88"/>
        <v/>
      </c>
      <c r="Z476" s="22" t="str">
        <f t="shared" si="89"/>
        <v/>
      </c>
      <c r="AA476" s="23" t="str">
        <f t="shared" si="90"/>
        <v/>
      </c>
      <c r="AG476" s="15" t="str">
        <f t="shared" si="93"/>
        <v/>
      </c>
      <c r="AH476" s="15" t="str">
        <f t="shared" si="93"/>
        <v/>
      </c>
      <c r="AI476" s="15" t="str">
        <f t="shared" si="93"/>
        <v/>
      </c>
      <c r="AJ476" s="15" t="str">
        <f t="shared" si="92"/>
        <v/>
      </c>
      <c r="AK476" s="15" t="str">
        <f t="shared" si="92"/>
        <v/>
      </c>
      <c r="AL476" s="15" t="str">
        <f t="shared" si="92"/>
        <v/>
      </c>
      <c r="AM476" s="15" t="str">
        <f t="shared" si="92"/>
        <v/>
      </c>
      <c r="AN476" s="15" t="str">
        <f t="shared" si="83"/>
        <v/>
      </c>
      <c r="AO476" s="15" t="str">
        <f t="shared" si="83"/>
        <v/>
      </c>
      <c r="AP476" s="15" t="str">
        <f t="shared" si="83"/>
        <v/>
      </c>
      <c r="AQ476" s="15" t="str">
        <f t="shared" si="83"/>
        <v/>
      </c>
      <c r="AR476" s="15" t="str">
        <f t="shared" si="83"/>
        <v/>
      </c>
      <c r="AS476" s="15" t="str">
        <f t="shared" si="83"/>
        <v/>
      </c>
      <c r="AT476" s="15" t="str">
        <f t="shared" si="94"/>
        <v/>
      </c>
      <c r="AU476" s="15" t="str">
        <f t="shared" si="94"/>
        <v/>
      </c>
      <c r="AV476" s="15" t="str">
        <f t="shared" si="94"/>
        <v/>
      </c>
      <c r="AW476" s="15" t="str">
        <f t="shared" si="94"/>
        <v/>
      </c>
      <c r="AX476" s="15" t="str">
        <f t="shared" si="94"/>
        <v/>
      </c>
      <c r="AY476" s="15" t="str">
        <f t="shared" si="94"/>
        <v/>
      </c>
      <c r="AZ476">
        <f t="shared" si="91"/>
        <v>0</v>
      </c>
    </row>
    <row r="477" spans="1:52" x14ac:dyDescent="0.25">
      <c r="A477" s="3"/>
      <c r="B477" s="3"/>
      <c r="C477" s="10"/>
      <c r="D477" s="10"/>
      <c r="E477" s="10"/>
      <c r="F477" s="10"/>
      <c r="G477" s="10"/>
      <c r="H477" s="10"/>
      <c r="I477" s="10"/>
      <c r="J477" s="51"/>
      <c r="K477" s="10"/>
      <c r="L477" s="10"/>
      <c r="M477" s="51"/>
      <c r="N477" s="10"/>
      <c r="O477" s="10"/>
      <c r="P477" s="10"/>
      <c r="Q477" s="10"/>
      <c r="R477" s="10"/>
      <c r="S477" s="10"/>
      <c r="T477" s="10"/>
      <c r="U477" s="10"/>
      <c r="V477" s="10"/>
      <c r="W477" s="11" t="str">
        <f t="shared" si="86"/>
        <v/>
      </c>
      <c r="X477" s="48" t="str">
        <f t="shared" si="87"/>
        <v/>
      </c>
      <c r="Y477" s="22" t="str">
        <f t="shared" si="88"/>
        <v/>
      </c>
      <c r="Z477" s="22" t="str">
        <f t="shared" si="89"/>
        <v/>
      </c>
      <c r="AA477" s="23" t="str">
        <f t="shared" si="90"/>
        <v/>
      </c>
      <c r="AG477" s="15" t="str">
        <f t="shared" si="93"/>
        <v/>
      </c>
      <c r="AH477" s="15" t="str">
        <f t="shared" si="93"/>
        <v/>
      </c>
      <c r="AI477" s="15" t="str">
        <f t="shared" si="93"/>
        <v/>
      </c>
      <c r="AJ477" s="15" t="str">
        <f t="shared" si="92"/>
        <v/>
      </c>
      <c r="AK477" s="15" t="str">
        <f t="shared" si="92"/>
        <v/>
      </c>
      <c r="AL477" s="15" t="str">
        <f t="shared" si="92"/>
        <v/>
      </c>
      <c r="AM477" s="15" t="str">
        <f t="shared" si="92"/>
        <v/>
      </c>
      <c r="AN477" s="15" t="str">
        <f t="shared" si="83"/>
        <v/>
      </c>
      <c r="AO477" s="15" t="str">
        <f t="shared" si="83"/>
        <v/>
      </c>
      <c r="AP477" s="15" t="str">
        <f t="shared" si="83"/>
        <v/>
      </c>
      <c r="AQ477" s="15" t="str">
        <f t="shared" si="83"/>
        <v/>
      </c>
      <c r="AR477" s="15" t="str">
        <f t="shared" si="83"/>
        <v/>
      </c>
      <c r="AS477" s="15" t="str">
        <f t="shared" si="83"/>
        <v/>
      </c>
      <c r="AT477" s="15" t="str">
        <f t="shared" si="94"/>
        <v/>
      </c>
      <c r="AU477" s="15" t="str">
        <f t="shared" si="94"/>
        <v/>
      </c>
      <c r="AV477" s="15" t="str">
        <f t="shared" si="94"/>
        <v/>
      </c>
      <c r="AW477" s="15" t="str">
        <f t="shared" si="94"/>
        <v/>
      </c>
      <c r="AX477" s="15" t="str">
        <f t="shared" si="94"/>
        <v/>
      </c>
      <c r="AY477" s="15" t="str">
        <f t="shared" si="94"/>
        <v/>
      </c>
      <c r="AZ477">
        <f t="shared" si="91"/>
        <v>0</v>
      </c>
    </row>
    <row r="478" spans="1:52" x14ac:dyDescent="0.25">
      <c r="A478" s="3"/>
      <c r="B478" s="3"/>
      <c r="C478" s="10"/>
      <c r="D478" s="10"/>
      <c r="E478" s="10"/>
      <c r="F478" s="10"/>
      <c r="G478" s="10"/>
      <c r="H478" s="10"/>
      <c r="I478" s="10"/>
      <c r="J478" s="51"/>
      <c r="K478" s="10"/>
      <c r="L478" s="10"/>
      <c r="M478" s="51"/>
      <c r="N478" s="10"/>
      <c r="O478" s="10"/>
      <c r="P478" s="10"/>
      <c r="Q478" s="10"/>
      <c r="R478" s="10"/>
      <c r="S478" s="10"/>
      <c r="T478" s="10"/>
      <c r="U478" s="10"/>
      <c r="V478" s="10"/>
      <c r="W478" s="11" t="str">
        <f t="shared" si="86"/>
        <v/>
      </c>
      <c r="X478" s="48" t="str">
        <f t="shared" si="87"/>
        <v/>
      </c>
      <c r="Y478" s="22" t="str">
        <f t="shared" si="88"/>
        <v/>
      </c>
      <c r="Z478" s="22" t="str">
        <f t="shared" si="89"/>
        <v/>
      </c>
      <c r="AA478" s="23" t="str">
        <f t="shared" si="90"/>
        <v/>
      </c>
      <c r="AG478" s="15" t="str">
        <f t="shared" si="93"/>
        <v/>
      </c>
      <c r="AH478" s="15" t="str">
        <f t="shared" si="93"/>
        <v/>
      </c>
      <c r="AI478" s="15" t="str">
        <f t="shared" si="93"/>
        <v/>
      </c>
      <c r="AJ478" s="15" t="str">
        <f t="shared" si="92"/>
        <v/>
      </c>
      <c r="AK478" s="15" t="str">
        <f t="shared" si="92"/>
        <v/>
      </c>
      <c r="AL478" s="15" t="str">
        <f t="shared" si="92"/>
        <v/>
      </c>
      <c r="AM478" s="15" t="str">
        <f t="shared" si="92"/>
        <v/>
      </c>
      <c r="AN478" s="15" t="str">
        <f t="shared" si="83"/>
        <v/>
      </c>
      <c r="AO478" s="15" t="str">
        <f t="shared" si="83"/>
        <v/>
      </c>
      <c r="AP478" s="15" t="str">
        <f t="shared" si="83"/>
        <v/>
      </c>
      <c r="AQ478" s="15" t="str">
        <f t="shared" si="83"/>
        <v/>
      </c>
      <c r="AR478" s="15" t="str">
        <f t="shared" si="83"/>
        <v/>
      </c>
      <c r="AS478" s="15" t="str">
        <f t="shared" si="83"/>
        <v/>
      </c>
      <c r="AT478" s="15" t="str">
        <f t="shared" si="94"/>
        <v/>
      </c>
      <c r="AU478" s="15" t="str">
        <f t="shared" si="94"/>
        <v/>
      </c>
      <c r="AV478" s="15" t="str">
        <f t="shared" si="94"/>
        <v/>
      </c>
      <c r="AW478" s="15" t="str">
        <f t="shared" si="94"/>
        <v/>
      </c>
      <c r="AX478" s="15" t="str">
        <f t="shared" si="94"/>
        <v/>
      </c>
      <c r="AY478" s="15" t="str">
        <f t="shared" si="94"/>
        <v/>
      </c>
      <c r="AZ478">
        <f t="shared" si="91"/>
        <v>0</v>
      </c>
    </row>
    <row r="479" spans="1:52" x14ac:dyDescent="0.25">
      <c r="A479" s="3"/>
      <c r="B479" s="3"/>
      <c r="C479" s="10"/>
      <c r="D479" s="10"/>
      <c r="E479" s="10"/>
      <c r="F479" s="10"/>
      <c r="G479" s="10"/>
      <c r="H479" s="10"/>
      <c r="I479" s="10"/>
      <c r="J479" s="51"/>
      <c r="K479" s="10"/>
      <c r="L479" s="10"/>
      <c r="M479" s="51"/>
      <c r="N479" s="10"/>
      <c r="O479" s="10"/>
      <c r="P479" s="10"/>
      <c r="Q479" s="10"/>
      <c r="R479" s="10"/>
      <c r="S479" s="10"/>
      <c r="T479" s="10"/>
      <c r="U479" s="10"/>
      <c r="V479" s="10"/>
      <c r="W479" s="11" t="str">
        <f t="shared" si="86"/>
        <v/>
      </c>
      <c r="X479" s="48" t="str">
        <f t="shared" si="87"/>
        <v/>
      </c>
      <c r="Y479" s="22" t="str">
        <f t="shared" si="88"/>
        <v/>
      </c>
      <c r="Z479" s="22" t="str">
        <f t="shared" si="89"/>
        <v/>
      </c>
      <c r="AA479" s="23" t="str">
        <f t="shared" si="90"/>
        <v/>
      </c>
      <c r="AG479" s="15" t="str">
        <f t="shared" si="93"/>
        <v/>
      </c>
      <c r="AH479" s="15" t="str">
        <f t="shared" si="93"/>
        <v/>
      </c>
      <c r="AI479" s="15" t="str">
        <f t="shared" si="93"/>
        <v/>
      </c>
      <c r="AJ479" s="15" t="str">
        <f t="shared" si="92"/>
        <v/>
      </c>
      <c r="AK479" s="15" t="str">
        <f t="shared" si="92"/>
        <v/>
      </c>
      <c r="AL479" s="15" t="str">
        <f t="shared" si="92"/>
        <v/>
      </c>
      <c r="AM479" s="15" t="str">
        <f t="shared" si="92"/>
        <v/>
      </c>
      <c r="AN479" s="15" t="str">
        <f t="shared" si="83"/>
        <v/>
      </c>
      <c r="AO479" s="15" t="str">
        <f t="shared" si="83"/>
        <v/>
      </c>
      <c r="AP479" s="15" t="str">
        <f t="shared" si="83"/>
        <v/>
      </c>
      <c r="AQ479" s="15" t="str">
        <f t="shared" si="83"/>
        <v/>
      </c>
      <c r="AR479" s="15" t="str">
        <f t="shared" si="83"/>
        <v/>
      </c>
      <c r="AS479" s="15" t="str">
        <f t="shared" si="83"/>
        <v/>
      </c>
      <c r="AT479" s="15" t="str">
        <f t="shared" si="94"/>
        <v/>
      </c>
      <c r="AU479" s="15" t="str">
        <f t="shared" si="94"/>
        <v/>
      </c>
      <c r="AV479" s="15" t="str">
        <f t="shared" si="94"/>
        <v/>
      </c>
      <c r="AW479" s="15" t="str">
        <f t="shared" si="94"/>
        <v/>
      </c>
      <c r="AX479" s="15" t="str">
        <f t="shared" si="94"/>
        <v/>
      </c>
      <c r="AY479" s="15" t="str">
        <f t="shared" si="94"/>
        <v/>
      </c>
      <c r="AZ479">
        <f t="shared" si="91"/>
        <v>0</v>
      </c>
    </row>
    <row r="480" spans="1:52" x14ac:dyDescent="0.25">
      <c r="A480" s="3"/>
      <c r="B480" s="3"/>
      <c r="C480" s="10"/>
      <c r="D480" s="10"/>
      <c r="E480" s="10"/>
      <c r="F480" s="10"/>
      <c r="G480" s="10"/>
      <c r="H480" s="10"/>
      <c r="I480" s="10"/>
      <c r="J480" s="51"/>
      <c r="K480" s="10"/>
      <c r="L480" s="10"/>
      <c r="M480" s="51"/>
      <c r="N480" s="10"/>
      <c r="O480" s="10"/>
      <c r="P480" s="10"/>
      <c r="Q480" s="10"/>
      <c r="R480" s="10"/>
      <c r="S480" s="10"/>
      <c r="T480" s="10"/>
      <c r="U480" s="10"/>
      <c r="V480" s="10"/>
      <c r="W480" s="11" t="str">
        <f t="shared" si="86"/>
        <v/>
      </c>
      <c r="X480" s="48" t="str">
        <f t="shared" si="87"/>
        <v/>
      </c>
      <c r="Y480" s="22" t="str">
        <f t="shared" si="88"/>
        <v/>
      </c>
      <c r="Z480" s="22" t="str">
        <f t="shared" si="89"/>
        <v/>
      </c>
      <c r="AA480" s="23" t="str">
        <f t="shared" si="90"/>
        <v/>
      </c>
      <c r="AG480" s="15" t="str">
        <f t="shared" si="93"/>
        <v/>
      </c>
      <c r="AH480" s="15" t="str">
        <f t="shared" si="93"/>
        <v/>
      </c>
      <c r="AI480" s="15" t="str">
        <f t="shared" si="93"/>
        <v/>
      </c>
      <c r="AJ480" s="15" t="str">
        <f t="shared" si="92"/>
        <v/>
      </c>
      <c r="AK480" s="15" t="str">
        <f t="shared" si="92"/>
        <v/>
      </c>
      <c r="AL480" s="15" t="str">
        <f t="shared" si="92"/>
        <v/>
      </c>
      <c r="AM480" s="15" t="str">
        <f t="shared" si="92"/>
        <v/>
      </c>
      <c r="AN480" s="15" t="str">
        <f t="shared" si="83"/>
        <v/>
      </c>
      <c r="AO480" s="15" t="str">
        <f t="shared" si="83"/>
        <v/>
      </c>
      <c r="AP480" s="15" t="str">
        <f t="shared" si="83"/>
        <v/>
      </c>
      <c r="AQ480" s="15" t="str">
        <f t="shared" si="83"/>
        <v/>
      </c>
      <c r="AR480" s="15" t="str">
        <f t="shared" si="83"/>
        <v/>
      </c>
      <c r="AS480" s="15" t="str">
        <f t="shared" si="83"/>
        <v/>
      </c>
      <c r="AT480" s="15" t="str">
        <f t="shared" si="94"/>
        <v/>
      </c>
      <c r="AU480" s="15" t="str">
        <f t="shared" si="94"/>
        <v/>
      </c>
      <c r="AV480" s="15" t="str">
        <f t="shared" si="94"/>
        <v/>
      </c>
      <c r="AW480" s="15" t="str">
        <f t="shared" si="94"/>
        <v/>
      </c>
      <c r="AX480" s="15" t="str">
        <f t="shared" si="94"/>
        <v/>
      </c>
      <c r="AY480" s="15" t="str">
        <f t="shared" si="94"/>
        <v/>
      </c>
      <c r="AZ480">
        <f t="shared" si="91"/>
        <v>0</v>
      </c>
    </row>
    <row r="481" spans="1:52" x14ac:dyDescent="0.25">
      <c r="A481" s="3"/>
      <c r="B481" s="3"/>
      <c r="C481" s="10"/>
      <c r="D481" s="10"/>
      <c r="E481" s="10"/>
      <c r="F481" s="10"/>
      <c r="G481" s="10"/>
      <c r="H481" s="10"/>
      <c r="I481" s="10"/>
      <c r="J481" s="51"/>
      <c r="K481" s="10"/>
      <c r="L481" s="10"/>
      <c r="M481" s="51"/>
      <c r="N481" s="10"/>
      <c r="O481" s="10"/>
      <c r="P481" s="10"/>
      <c r="Q481" s="10"/>
      <c r="R481" s="10"/>
      <c r="S481" s="10"/>
      <c r="T481" s="10"/>
      <c r="U481" s="10"/>
      <c r="V481" s="10"/>
      <c r="W481" s="11" t="str">
        <f t="shared" si="86"/>
        <v/>
      </c>
      <c r="X481" s="48" t="str">
        <f t="shared" si="87"/>
        <v/>
      </c>
      <c r="Y481" s="22" t="str">
        <f t="shared" si="88"/>
        <v/>
      </c>
      <c r="Z481" s="22" t="str">
        <f t="shared" si="89"/>
        <v/>
      </c>
      <c r="AA481" s="23" t="str">
        <f t="shared" si="90"/>
        <v/>
      </c>
      <c r="AG481" s="15" t="str">
        <f t="shared" si="93"/>
        <v/>
      </c>
      <c r="AH481" s="15" t="str">
        <f t="shared" si="93"/>
        <v/>
      </c>
      <c r="AI481" s="15" t="str">
        <f t="shared" si="93"/>
        <v/>
      </c>
      <c r="AJ481" s="15" t="str">
        <f t="shared" si="92"/>
        <v/>
      </c>
      <c r="AK481" s="15" t="str">
        <f t="shared" si="92"/>
        <v/>
      </c>
      <c r="AL481" s="15" t="str">
        <f t="shared" si="92"/>
        <v/>
      </c>
      <c r="AM481" s="15" t="str">
        <f t="shared" si="92"/>
        <v/>
      </c>
      <c r="AN481" s="15" t="str">
        <f t="shared" si="83"/>
        <v/>
      </c>
      <c r="AO481" s="15" t="str">
        <f t="shared" si="83"/>
        <v/>
      </c>
      <c r="AP481" s="15" t="str">
        <f t="shared" si="83"/>
        <v/>
      </c>
      <c r="AQ481" s="15" t="str">
        <f t="shared" si="83"/>
        <v/>
      </c>
      <c r="AR481" s="15" t="str">
        <f t="shared" si="83"/>
        <v/>
      </c>
      <c r="AS481" s="15" t="str">
        <f t="shared" si="83"/>
        <v/>
      </c>
      <c r="AT481" s="15" t="str">
        <f t="shared" si="94"/>
        <v/>
      </c>
      <c r="AU481" s="15" t="str">
        <f t="shared" si="94"/>
        <v/>
      </c>
      <c r="AV481" s="15" t="str">
        <f t="shared" si="94"/>
        <v/>
      </c>
      <c r="AW481" s="15" t="str">
        <f t="shared" si="94"/>
        <v/>
      </c>
      <c r="AX481" s="15" t="str">
        <f t="shared" si="94"/>
        <v/>
      </c>
      <c r="AY481" s="15" t="str">
        <f t="shared" si="94"/>
        <v/>
      </c>
      <c r="AZ481">
        <f t="shared" si="91"/>
        <v>0</v>
      </c>
    </row>
    <row r="482" spans="1:52" x14ac:dyDescent="0.25">
      <c r="A482" s="3"/>
      <c r="B482" s="3"/>
      <c r="C482" s="10"/>
      <c r="D482" s="10"/>
      <c r="E482" s="10"/>
      <c r="F482" s="10"/>
      <c r="G482" s="10"/>
      <c r="H482" s="10"/>
      <c r="I482" s="10"/>
      <c r="J482" s="51"/>
      <c r="K482" s="10"/>
      <c r="L482" s="10"/>
      <c r="M482" s="51"/>
      <c r="N482" s="10"/>
      <c r="O482" s="10"/>
      <c r="P482" s="10"/>
      <c r="Q482" s="10"/>
      <c r="R482" s="10"/>
      <c r="S482" s="10"/>
      <c r="T482" s="10"/>
      <c r="U482" s="10"/>
      <c r="V482" s="10"/>
      <c r="W482" s="11" t="str">
        <f t="shared" si="86"/>
        <v/>
      </c>
      <c r="X482" s="48" t="str">
        <f t="shared" si="87"/>
        <v/>
      </c>
      <c r="Y482" s="22" t="str">
        <f t="shared" si="88"/>
        <v/>
      </c>
      <c r="Z482" s="22" t="str">
        <f t="shared" si="89"/>
        <v/>
      </c>
      <c r="AA482" s="23" t="str">
        <f t="shared" si="90"/>
        <v/>
      </c>
      <c r="AG482" s="15" t="str">
        <f t="shared" si="93"/>
        <v/>
      </c>
      <c r="AH482" s="15" t="str">
        <f t="shared" si="93"/>
        <v/>
      </c>
      <c r="AI482" s="15" t="str">
        <f t="shared" si="93"/>
        <v/>
      </c>
      <c r="AJ482" s="15" t="str">
        <f t="shared" si="92"/>
        <v/>
      </c>
      <c r="AK482" s="15" t="str">
        <f t="shared" si="92"/>
        <v/>
      </c>
      <c r="AL482" s="15" t="str">
        <f t="shared" si="92"/>
        <v/>
      </c>
      <c r="AM482" s="15" t="str">
        <f t="shared" si="92"/>
        <v/>
      </c>
      <c r="AN482" s="15" t="str">
        <f t="shared" si="83"/>
        <v/>
      </c>
      <c r="AO482" s="15" t="str">
        <f t="shared" si="83"/>
        <v/>
      </c>
      <c r="AP482" s="15" t="str">
        <f t="shared" si="83"/>
        <v/>
      </c>
      <c r="AQ482" s="15" t="str">
        <f t="shared" si="83"/>
        <v/>
      </c>
      <c r="AR482" s="15" t="str">
        <f t="shared" si="83"/>
        <v/>
      </c>
      <c r="AS482" s="15" t="str">
        <f t="shared" si="83"/>
        <v/>
      </c>
      <c r="AT482" s="15" t="str">
        <f t="shared" si="94"/>
        <v/>
      </c>
      <c r="AU482" s="15" t="str">
        <f t="shared" si="94"/>
        <v/>
      </c>
      <c r="AV482" s="15" t="str">
        <f t="shared" si="94"/>
        <v/>
      </c>
      <c r="AW482" s="15" t="str">
        <f t="shared" si="94"/>
        <v/>
      </c>
      <c r="AX482" s="15" t="str">
        <f t="shared" si="94"/>
        <v/>
      </c>
      <c r="AY482" s="15" t="str">
        <f t="shared" si="94"/>
        <v/>
      </c>
      <c r="AZ482">
        <f t="shared" si="91"/>
        <v>0</v>
      </c>
    </row>
    <row r="483" spans="1:52" x14ac:dyDescent="0.25">
      <c r="A483" s="3"/>
      <c r="B483" s="3"/>
      <c r="C483" s="10"/>
      <c r="D483" s="10"/>
      <c r="E483" s="10"/>
      <c r="F483" s="10"/>
      <c r="G483" s="10"/>
      <c r="H483" s="10"/>
      <c r="I483" s="10"/>
      <c r="J483" s="51"/>
      <c r="K483" s="10"/>
      <c r="L483" s="10"/>
      <c r="M483" s="51"/>
      <c r="N483" s="10"/>
      <c r="O483" s="10"/>
      <c r="P483" s="10"/>
      <c r="Q483" s="10"/>
      <c r="R483" s="10"/>
      <c r="S483" s="10"/>
      <c r="T483" s="10"/>
      <c r="U483" s="10"/>
      <c r="V483" s="10"/>
      <c r="W483" s="11" t="str">
        <f t="shared" si="86"/>
        <v/>
      </c>
      <c r="X483" s="48" t="str">
        <f t="shared" si="87"/>
        <v/>
      </c>
      <c r="Y483" s="22" t="str">
        <f t="shared" si="88"/>
        <v/>
      </c>
      <c r="Z483" s="22" t="str">
        <f t="shared" si="89"/>
        <v/>
      </c>
      <c r="AA483" s="23" t="str">
        <f t="shared" si="90"/>
        <v/>
      </c>
      <c r="AG483" s="15" t="str">
        <f t="shared" si="93"/>
        <v/>
      </c>
      <c r="AH483" s="15" t="str">
        <f t="shared" si="93"/>
        <v/>
      </c>
      <c r="AI483" s="15" t="str">
        <f t="shared" si="93"/>
        <v/>
      </c>
      <c r="AJ483" s="15" t="str">
        <f t="shared" si="92"/>
        <v/>
      </c>
      <c r="AK483" s="15" t="str">
        <f t="shared" si="92"/>
        <v/>
      </c>
      <c r="AL483" s="15" t="str">
        <f t="shared" si="92"/>
        <v/>
      </c>
      <c r="AM483" s="15" t="str">
        <f t="shared" si="92"/>
        <v/>
      </c>
      <c r="AN483" s="15" t="str">
        <f t="shared" si="83"/>
        <v/>
      </c>
      <c r="AO483" s="15" t="str">
        <f t="shared" si="83"/>
        <v/>
      </c>
      <c r="AP483" s="15" t="str">
        <f t="shared" si="83"/>
        <v/>
      </c>
      <c r="AQ483" s="15" t="str">
        <f t="shared" si="83"/>
        <v/>
      </c>
      <c r="AR483" s="15" t="str">
        <f t="shared" si="83"/>
        <v/>
      </c>
      <c r="AS483" s="15" t="str">
        <f t="shared" si="83"/>
        <v/>
      </c>
      <c r="AT483" s="15" t="str">
        <f t="shared" si="94"/>
        <v/>
      </c>
      <c r="AU483" s="15" t="str">
        <f t="shared" si="94"/>
        <v/>
      </c>
      <c r="AV483" s="15" t="str">
        <f t="shared" si="94"/>
        <v/>
      </c>
      <c r="AW483" s="15" t="str">
        <f t="shared" si="94"/>
        <v/>
      </c>
      <c r="AX483" s="15" t="str">
        <f t="shared" si="94"/>
        <v/>
      </c>
      <c r="AY483" s="15" t="str">
        <f t="shared" si="94"/>
        <v/>
      </c>
      <c r="AZ483">
        <f t="shared" si="91"/>
        <v>0</v>
      </c>
    </row>
    <row r="484" spans="1:52" x14ac:dyDescent="0.25">
      <c r="A484" s="3"/>
      <c r="B484" s="3"/>
      <c r="C484" s="10"/>
      <c r="D484" s="10"/>
      <c r="E484" s="10"/>
      <c r="F484" s="10"/>
      <c r="G484" s="10"/>
      <c r="H484" s="10"/>
      <c r="I484" s="10"/>
      <c r="J484" s="51"/>
      <c r="K484" s="10"/>
      <c r="L484" s="10"/>
      <c r="M484" s="51"/>
      <c r="N484" s="10"/>
      <c r="O484" s="10"/>
      <c r="P484" s="10"/>
      <c r="Q484" s="10"/>
      <c r="R484" s="10"/>
      <c r="S484" s="10"/>
      <c r="T484" s="10"/>
      <c r="U484" s="10"/>
      <c r="V484" s="10"/>
      <c r="W484" s="11" t="str">
        <f t="shared" si="86"/>
        <v/>
      </c>
      <c r="X484" s="48" t="str">
        <f t="shared" si="87"/>
        <v/>
      </c>
      <c r="Y484" s="22" t="str">
        <f t="shared" si="88"/>
        <v/>
      </c>
      <c r="Z484" s="22" t="str">
        <f t="shared" si="89"/>
        <v/>
      </c>
      <c r="AA484" s="23" t="str">
        <f t="shared" si="90"/>
        <v/>
      </c>
      <c r="AG484" s="15" t="str">
        <f t="shared" si="93"/>
        <v/>
      </c>
      <c r="AH484" s="15" t="str">
        <f t="shared" si="93"/>
        <v/>
      </c>
      <c r="AI484" s="15" t="str">
        <f t="shared" si="93"/>
        <v/>
      </c>
      <c r="AJ484" s="15" t="str">
        <f t="shared" si="92"/>
        <v/>
      </c>
      <c r="AK484" s="15" t="str">
        <f t="shared" si="92"/>
        <v/>
      </c>
      <c r="AL484" s="15" t="str">
        <f t="shared" si="92"/>
        <v/>
      </c>
      <c r="AM484" s="15" t="str">
        <f t="shared" si="92"/>
        <v/>
      </c>
      <c r="AN484" s="15" t="str">
        <f t="shared" si="83"/>
        <v/>
      </c>
      <c r="AO484" s="15" t="str">
        <f t="shared" si="83"/>
        <v/>
      </c>
      <c r="AP484" s="15" t="str">
        <f t="shared" si="83"/>
        <v/>
      </c>
      <c r="AQ484" s="15" t="str">
        <f t="shared" si="83"/>
        <v/>
      </c>
      <c r="AR484" s="15" t="str">
        <f t="shared" si="83"/>
        <v/>
      </c>
      <c r="AS484" s="15" t="str">
        <f t="shared" si="83"/>
        <v/>
      </c>
      <c r="AT484" s="15" t="str">
        <f t="shared" si="94"/>
        <v/>
      </c>
      <c r="AU484" s="15" t="str">
        <f t="shared" si="94"/>
        <v/>
      </c>
      <c r="AV484" s="15" t="str">
        <f t="shared" si="94"/>
        <v/>
      </c>
      <c r="AW484" s="15" t="str">
        <f t="shared" si="94"/>
        <v/>
      </c>
      <c r="AX484" s="15" t="str">
        <f t="shared" si="94"/>
        <v/>
      </c>
      <c r="AY484" s="15" t="str">
        <f t="shared" si="94"/>
        <v/>
      </c>
      <c r="AZ484">
        <f t="shared" si="91"/>
        <v>0</v>
      </c>
    </row>
    <row r="485" spans="1:52" x14ac:dyDescent="0.25">
      <c r="A485" s="3"/>
      <c r="B485" s="3"/>
      <c r="C485" s="10"/>
      <c r="D485" s="10"/>
      <c r="E485" s="10"/>
      <c r="F485" s="10"/>
      <c r="G485" s="10"/>
      <c r="H485" s="10"/>
      <c r="I485" s="10"/>
      <c r="J485" s="51"/>
      <c r="K485" s="10"/>
      <c r="L485" s="10"/>
      <c r="M485" s="51"/>
      <c r="N485" s="10"/>
      <c r="O485" s="10"/>
      <c r="P485" s="10"/>
      <c r="Q485" s="10"/>
      <c r="R485" s="10"/>
      <c r="S485" s="10"/>
      <c r="T485" s="10"/>
      <c r="U485" s="10"/>
      <c r="V485" s="10"/>
      <c r="W485" s="11" t="str">
        <f t="shared" si="86"/>
        <v/>
      </c>
      <c r="X485" s="48" t="str">
        <f t="shared" si="87"/>
        <v/>
      </c>
      <c r="Y485" s="22" t="str">
        <f t="shared" si="88"/>
        <v/>
      </c>
      <c r="Z485" s="22" t="str">
        <f t="shared" si="89"/>
        <v/>
      </c>
      <c r="AA485" s="23" t="str">
        <f t="shared" si="90"/>
        <v/>
      </c>
      <c r="AG485" s="15" t="str">
        <f t="shared" si="93"/>
        <v/>
      </c>
      <c r="AH485" s="15" t="str">
        <f t="shared" si="93"/>
        <v/>
      </c>
      <c r="AI485" s="15" t="str">
        <f t="shared" si="93"/>
        <v/>
      </c>
      <c r="AJ485" s="15" t="str">
        <f t="shared" si="92"/>
        <v/>
      </c>
      <c r="AK485" s="15" t="str">
        <f t="shared" si="92"/>
        <v/>
      </c>
      <c r="AL485" s="15" t="str">
        <f t="shared" si="92"/>
        <v/>
      </c>
      <c r="AM485" s="15" t="str">
        <f t="shared" si="92"/>
        <v/>
      </c>
      <c r="AN485" s="15" t="str">
        <f t="shared" si="83"/>
        <v/>
      </c>
      <c r="AO485" s="15" t="str">
        <f t="shared" si="83"/>
        <v/>
      </c>
      <c r="AP485" s="15" t="str">
        <f t="shared" si="83"/>
        <v/>
      </c>
      <c r="AQ485" s="15" t="str">
        <f t="shared" si="83"/>
        <v/>
      </c>
      <c r="AR485" s="15" t="str">
        <f t="shared" si="83"/>
        <v/>
      </c>
      <c r="AS485" s="15" t="str">
        <f t="shared" si="83"/>
        <v/>
      </c>
      <c r="AT485" s="15" t="str">
        <f t="shared" si="94"/>
        <v/>
      </c>
      <c r="AU485" s="15" t="str">
        <f t="shared" si="94"/>
        <v/>
      </c>
      <c r="AV485" s="15" t="str">
        <f t="shared" si="94"/>
        <v/>
      </c>
      <c r="AW485" s="15" t="str">
        <f t="shared" si="94"/>
        <v/>
      </c>
      <c r="AX485" s="15" t="str">
        <f t="shared" si="94"/>
        <v/>
      </c>
      <c r="AY485" s="15" t="str">
        <f t="shared" si="94"/>
        <v/>
      </c>
      <c r="AZ485">
        <f t="shared" si="91"/>
        <v>0</v>
      </c>
    </row>
    <row r="486" spans="1:52" x14ac:dyDescent="0.25">
      <c r="A486" s="3"/>
      <c r="B486" s="3"/>
      <c r="C486" s="10"/>
      <c r="D486" s="10"/>
      <c r="E486" s="10"/>
      <c r="F486" s="10"/>
      <c r="G486" s="10"/>
      <c r="H486" s="10"/>
      <c r="I486" s="10"/>
      <c r="J486" s="51"/>
      <c r="K486" s="10"/>
      <c r="L486" s="10"/>
      <c r="M486" s="51"/>
      <c r="N486" s="10"/>
      <c r="O486" s="10"/>
      <c r="P486" s="10"/>
      <c r="Q486" s="10"/>
      <c r="R486" s="10"/>
      <c r="S486" s="10"/>
      <c r="T486" s="10"/>
      <c r="U486" s="10"/>
      <c r="V486" s="10"/>
      <c r="W486" s="11" t="str">
        <f t="shared" si="86"/>
        <v/>
      </c>
      <c r="X486" s="48" t="str">
        <f t="shared" si="87"/>
        <v/>
      </c>
      <c r="Y486" s="22" t="str">
        <f t="shared" si="88"/>
        <v/>
      </c>
      <c r="Z486" s="22" t="str">
        <f t="shared" si="89"/>
        <v/>
      </c>
      <c r="AA486" s="23" t="str">
        <f t="shared" si="90"/>
        <v/>
      </c>
      <c r="AG486" s="15" t="str">
        <f t="shared" si="93"/>
        <v/>
      </c>
      <c r="AH486" s="15" t="str">
        <f t="shared" si="93"/>
        <v/>
      </c>
      <c r="AI486" s="15" t="str">
        <f t="shared" si="93"/>
        <v/>
      </c>
      <c r="AJ486" s="15" t="str">
        <f t="shared" si="92"/>
        <v/>
      </c>
      <c r="AK486" s="15" t="str">
        <f t="shared" si="92"/>
        <v/>
      </c>
      <c r="AL486" s="15" t="str">
        <f t="shared" si="92"/>
        <v/>
      </c>
      <c r="AM486" s="15" t="str">
        <f t="shared" si="92"/>
        <v/>
      </c>
      <c r="AN486" s="15" t="str">
        <f t="shared" si="92"/>
        <v/>
      </c>
      <c r="AO486" s="15" t="str">
        <f t="shared" si="92"/>
        <v/>
      </c>
      <c r="AP486" s="15" t="str">
        <f t="shared" si="92"/>
        <v/>
      </c>
      <c r="AQ486" s="15" t="str">
        <f t="shared" si="92"/>
        <v/>
      </c>
      <c r="AR486" s="15" t="str">
        <f t="shared" si="92"/>
        <v/>
      </c>
      <c r="AS486" s="15" t="str">
        <f t="shared" si="92"/>
        <v/>
      </c>
      <c r="AT486" s="15" t="str">
        <f t="shared" si="94"/>
        <v/>
      </c>
      <c r="AU486" s="15" t="str">
        <f t="shared" si="94"/>
        <v/>
      </c>
      <c r="AV486" s="15" t="str">
        <f t="shared" si="94"/>
        <v/>
      </c>
      <c r="AW486" s="15" t="str">
        <f t="shared" si="94"/>
        <v/>
      </c>
      <c r="AX486" s="15" t="str">
        <f t="shared" si="94"/>
        <v/>
      </c>
      <c r="AY486" s="15" t="str">
        <f t="shared" si="94"/>
        <v/>
      </c>
      <c r="AZ486">
        <f t="shared" si="91"/>
        <v>0</v>
      </c>
    </row>
    <row r="487" spans="1:52" x14ac:dyDescent="0.25">
      <c r="A487" s="3"/>
      <c r="B487" s="3"/>
      <c r="C487" s="10"/>
      <c r="D487" s="10"/>
      <c r="E487" s="10"/>
      <c r="F487" s="10"/>
      <c r="G487" s="10"/>
      <c r="H487" s="10"/>
      <c r="I487" s="10"/>
      <c r="J487" s="51"/>
      <c r="K487" s="10"/>
      <c r="L487" s="10"/>
      <c r="M487" s="51"/>
      <c r="N487" s="10"/>
      <c r="O487" s="10"/>
      <c r="P487" s="10"/>
      <c r="Q487" s="10"/>
      <c r="R487" s="10"/>
      <c r="S487" s="10"/>
      <c r="T487" s="10"/>
      <c r="U487" s="10"/>
      <c r="V487" s="10"/>
      <c r="W487" s="11" t="str">
        <f t="shared" si="86"/>
        <v/>
      </c>
      <c r="X487" s="48" t="str">
        <f t="shared" si="87"/>
        <v/>
      </c>
      <c r="Y487" s="22" t="str">
        <f t="shared" si="88"/>
        <v/>
      </c>
      <c r="Z487" s="22" t="str">
        <f t="shared" si="89"/>
        <v/>
      </c>
      <c r="AA487" s="23" t="str">
        <f t="shared" si="90"/>
        <v/>
      </c>
      <c r="AG487" s="15" t="str">
        <f t="shared" si="93"/>
        <v/>
      </c>
      <c r="AH487" s="15" t="str">
        <f t="shared" si="93"/>
        <v/>
      </c>
      <c r="AI487" s="15" t="str">
        <f t="shared" si="93"/>
        <v/>
      </c>
      <c r="AJ487" s="15" t="str">
        <f t="shared" si="92"/>
        <v/>
      </c>
      <c r="AK487" s="15" t="str">
        <f t="shared" si="92"/>
        <v/>
      </c>
      <c r="AL487" s="15" t="str">
        <f t="shared" si="92"/>
        <v/>
      </c>
      <c r="AM487" s="15" t="str">
        <f t="shared" si="92"/>
        <v/>
      </c>
      <c r="AN487" s="15" t="str">
        <f t="shared" si="92"/>
        <v/>
      </c>
      <c r="AO487" s="15" t="str">
        <f t="shared" si="92"/>
        <v/>
      </c>
      <c r="AP487" s="15" t="str">
        <f t="shared" si="92"/>
        <v/>
      </c>
      <c r="AQ487" s="15" t="str">
        <f t="shared" si="92"/>
        <v/>
      </c>
      <c r="AR487" s="15" t="str">
        <f t="shared" si="92"/>
        <v/>
      </c>
      <c r="AS487" s="15" t="str">
        <f t="shared" si="92"/>
        <v/>
      </c>
      <c r="AT487" s="15" t="str">
        <f t="shared" si="94"/>
        <v/>
      </c>
      <c r="AU487" s="15" t="str">
        <f t="shared" si="94"/>
        <v/>
      </c>
      <c r="AV487" s="15" t="str">
        <f t="shared" si="94"/>
        <v/>
      </c>
      <c r="AW487" s="15" t="str">
        <f t="shared" si="94"/>
        <v/>
      </c>
      <c r="AX487" s="15" t="str">
        <f t="shared" si="94"/>
        <v/>
      </c>
      <c r="AY487" s="15" t="str">
        <f t="shared" si="94"/>
        <v/>
      </c>
      <c r="AZ487">
        <f t="shared" si="91"/>
        <v>0</v>
      </c>
    </row>
    <row r="488" spans="1:52" x14ac:dyDescent="0.25">
      <c r="A488" s="3"/>
      <c r="B488" s="3"/>
      <c r="C488" s="10"/>
      <c r="D488" s="10"/>
      <c r="E488" s="10"/>
      <c r="F488" s="10"/>
      <c r="G488" s="10"/>
      <c r="H488" s="10"/>
      <c r="I488" s="10"/>
      <c r="J488" s="51"/>
      <c r="K488" s="10"/>
      <c r="L488" s="10"/>
      <c r="M488" s="51"/>
      <c r="N488" s="10"/>
      <c r="O488" s="10"/>
      <c r="P488" s="10"/>
      <c r="Q488" s="10"/>
      <c r="R488" s="10"/>
      <c r="S488" s="10"/>
      <c r="T488" s="10"/>
      <c r="U488" s="10"/>
      <c r="V488" s="10"/>
      <c r="W488" s="11" t="str">
        <f t="shared" si="86"/>
        <v/>
      </c>
      <c r="X488" s="48" t="str">
        <f t="shared" si="87"/>
        <v/>
      </c>
      <c r="Y488" s="22" t="str">
        <f t="shared" si="88"/>
        <v/>
      </c>
      <c r="Z488" s="22" t="str">
        <f t="shared" si="89"/>
        <v/>
      </c>
      <c r="AA488" s="23" t="str">
        <f t="shared" si="90"/>
        <v/>
      </c>
      <c r="AG488" s="15" t="str">
        <f t="shared" si="93"/>
        <v/>
      </c>
      <c r="AH488" s="15" t="str">
        <f t="shared" si="93"/>
        <v/>
      </c>
      <c r="AI488" s="15" t="str">
        <f t="shared" si="93"/>
        <v/>
      </c>
      <c r="AJ488" s="15" t="str">
        <f t="shared" si="92"/>
        <v/>
      </c>
      <c r="AK488" s="15" t="str">
        <f t="shared" si="92"/>
        <v/>
      </c>
      <c r="AL488" s="15" t="str">
        <f t="shared" si="92"/>
        <v/>
      </c>
      <c r="AM488" s="15" t="str">
        <f t="shared" si="92"/>
        <v/>
      </c>
      <c r="AN488" s="15" t="str">
        <f t="shared" si="92"/>
        <v/>
      </c>
      <c r="AO488" s="15" t="str">
        <f t="shared" si="92"/>
        <v/>
      </c>
      <c r="AP488" s="15" t="str">
        <f t="shared" si="92"/>
        <v/>
      </c>
      <c r="AQ488" s="15" t="str">
        <f t="shared" si="92"/>
        <v/>
      </c>
      <c r="AR488" s="15" t="str">
        <f t="shared" si="92"/>
        <v/>
      </c>
      <c r="AS488" s="15" t="str">
        <f t="shared" si="92"/>
        <v/>
      </c>
      <c r="AT488" s="15" t="str">
        <f t="shared" si="94"/>
        <v/>
      </c>
      <c r="AU488" s="15" t="str">
        <f t="shared" si="94"/>
        <v/>
      </c>
      <c r="AV488" s="15" t="str">
        <f t="shared" si="94"/>
        <v/>
      </c>
      <c r="AW488" s="15" t="str">
        <f t="shared" si="94"/>
        <v/>
      </c>
      <c r="AX488" s="15" t="str">
        <f t="shared" si="94"/>
        <v/>
      </c>
      <c r="AY488" s="15" t="str">
        <f t="shared" si="94"/>
        <v/>
      </c>
      <c r="AZ488">
        <f t="shared" ref="AZ488:AZ499" si="95">SUM(AG488:AY488)</f>
        <v>0</v>
      </c>
    </row>
    <row r="489" spans="1:52" x14ac:dyDescent="0.25">
      <c r="A489" s="3"/>
      <c r="B489" s="3"/>
      <c r="C489" s="10"/>
      <c r="D489" s="10"/>
      <c r="E489" s="10"/>
      <c r="F489" s="10"/>
      <c r="G489" s="10"/>
      <c r="H489" s="10"/>
      <c r="I489" s="10"/>
      <c r="J489" s="51"/>
      <c r="K489" s="10"/>
      <c r="L489" s="10"/>
      <c r="M489" s="51"/>
      <c r="N489" s="10"/>
      <c r="O489" s="10"/>
      <c r="P489" s="10"/>
      <c r="Q489" s="10"/>
      <c r="R489" s="10"/>
      <c r="S489" s="10"/>
      <c r="T489" s="10"/>
      <c r="U489" s="10"/>
      <c r="V489" s="10"/>
      <c r="W489" s="11" t="str">
        <f t="shared" si="86"/>
        <v/>
      </c>
      <c r="X489" s="48" t="str">
        <f t="shared" si="87"/>
        <v/>
      </c>
      <c r="Y489" s="22" t="str">
        <f t="shared" si="88"/>
        <v/>
      </c>
      <c r="Z489" s="22" t="str">
        <f t="shared" si="89"/>
        <v/>
      </c>
      <c r="AA489" s="23" t="str">
        <f t="shared" si="90"/>
        <v/>
      </c>
      <c r="AG489" s="15" t="str">
        <f t="shared" si="93"/>
        <v/>
      </c>
      <c r="AH489" s="15" t="str">
        <f t="shared" si="93"/>
        <v/>
      </c>
      <c r="AI489" s="15" t="str">
        <f t="shared" si="93"/>
        <v/>
      </c>
      <c r="AJ489" s="15" t="str">
        <f t="shared" si="92"/>
        <v/>
      </c>
      <c r="AK489" s="15" t="str">
        <f t="shared" si="92"/>
        <v/>
      </c>
      <c r="AL489" s="15" t="str">
        <f t="shared" si="92"/>
        <v/>
      </c>
      <c r="AM489" s="15" t="str">
        <f t="shared" si="92"/>
        <v/>
      </c>
      <c r="AN489" s="15" t="str">
        <f t="shared" si="92"/>
        <v/>
      </c>
      <c r="AO489" s="15" t="str">
        <f t="shared" si="92"/>
        <v/>
      </c>
      <c r="AP489" s="15" t="str">
        <f t="shared" si="92"/>
        <v/>
      </c>
      <c r="AQ489" s="15" t="str">
        <f t="shared" si="92"/>
        <v/>
      </c>
      <c r="AR489" s="15" t="str">
        <f t="shared" si="92"/>
        <v/>
      </c>
      <c r="AS489" s="15" t="str">
        <f t="shared" si="92"/>
        <v/>
      </c>
      <c r="AT489" s="15" t="str">
        <f t="shared" si="94"/>
        <v/>
      </c>
      <c r="AU489" s="15" t="str">
        <f t="shared" si="94"/>
        <v/>
      </c>
      <c r="AV489" s="15" t="str">
        <f t="shared" si="94"/>
        <v/>
      </c>
      <c r="AW489" s="15" t="str">
        <f t="shared" si="94"/>
        <v/>
      </c>
      <c r="AX489" s="15" t="str">
        <f t="shared" si="94"/>
        <v/>
      </c>
      <c r="AY489" s="15" t="str">
        <f t="shared" si="94"/>
        <v/>
      </c>
      <c r="AZ489">
        <f t="shared" si="95"/>
        <v>0</v>
      </c>
    </row>
    <row r="490" spans="1:52" x14ac:dyDescent="0.25">
      <c r="A490" s="3"/>
      <c r="B490" s="3"/>
      <c r="C490" s="10"/>
      <c r="D490" s="10"/>
      <c r="E490" s="10"/>
      <c r="F490" s="10"/>
      <c r="G490" s="10"/>
      <c r="H490" s="10"/>
      <c r="I490" s="10"/>
      <c r="J490" s="51"/>
      <c r="K490" s="10"/>
      <c r="L490" s="10"/>
      <c r="M490" s="51"/>
      <c r="N490" s="10"/>
      <c r="O490" s="10"/>
      <c r="P490" s="10"/>
      <c r="Q490" s="10"/>
      <c r="R490" s="10"/>
      <c r="S490" s="10"/>
      <c r="T490" s="10"/>
      <c r="U490" s="10"/>
      <c r="V490" s="10"/>
      <c r="W490" s="11" t="str">
        <f t="shared" si="86"/>
        <v/>
      </c>
      <c r="X490" s="48" t="str">
        <f t="shared" si="87"/>
        <v/>
      </c>
      <c r="Y490" s="22" t="str">
        <f t="shared" si="88"/>
        <v/>
      </c>
      <c r="Z490" s="22" t="str">
        <f t="shared" si="89"/>
        <v/>
      </c>
      <c r="AA490" s="23" t="str">
        <f t="shared" si="90"/>
        <v/>
      </c>
      <c r="AG490" s="15" t="str">
        <f t="shared" si="93"/>
        <v/>
      </c>
      <c r="AH490" s="15" t="str">
        <f t="shared" si="93"/>
        <v/>
      </c>
      <c r="AI490" s="15" t="str">
        <f t="shared" si="93"/>
        <v/>
      </c>
      <c r="AJ490" s="15" t="str">
        <f t="shared" si="92"/>
        <v/>
      </c>
      <c r="AK490" s="15" t="str">
        <f t="shared" si="92"/>
        <v/>
      </c>
      <c r="AL490" s="15" t="str">
        <f t="shared" si="92"/>
        <v/>
      </c>
      <c r="AM490" s="15" t="str">
        <f t="shared" si="92"/>
        <v/>
      </c>
      <c r="AN490" s="15" t="str">
        <f t="shared" si="92"/>
        <v/>
      </c>
      <c r="AO490" s="15" t="str">
        <f t="shared" si="92"/>
        <v/>
      </c>
      <c r="AP490" s="15" t="str">
        <f t="shared" si="92"/>
        <v/>
      </c>
      <c r="AQ490" s="15" t="str">
        <f t="shared" si="92"/>
        <v/>
      </c>
      <c r="AR490" s="15" t="str">
        <f t="shared" si="92"/>
        <v/>
      </c>
      <c r="AS490" s="15" t="str">
        <f t="shared" si="92"/>
        <v/>
      </c>
      <c r="AT490" s="15" t="str">
        <f t="shared" si="94"/>
        <v/>
      </c>
      <c r="AU490" s="15" t="str">
        <f t="shared" si="94"/>
        <v/>
      </c>
      <c r="AV490" s="15" t="str">
        <f t="shared" si="94"/>
        <v/>
      </c>
      <c r="AW490" s="15" t="str">
        <f t="shared" si="94"/>
        <v/>
      </c>
      <c r="AX490" s="15" t="str">
        <f t="shared" si="94"/>
        <v/>
      </c>
      <c r="AY490" s="15" t="str">
        <f t="shared" si="94"/>
        <v/>
      </c>
      <c r="AZ490">
        <f t="shared" si="95"/>
        <v>0</v>
      </c>
    </row>
    <row r="491" spans="1:52" x14ac:dyDescent="0.25">
      <c r="A491" s="3"/>
      <c r="B491" s="3"/>
      <c r="C491" s="10"/>
      <c r="D491" s="10"/>
      <c r="E491" s="10"/>
      <c r="F491" s="10"/>
      <c r="G491" s="10"/>
      <c r="H491" s="10"/>
      <c r="I491" s="10"/>
      <c r="J491" s="51"/>
      <c r="K491" s="10"/>
      <c r="L491" s="10"/>
      <c r="M491" s="51"/>
      <c r="N491" s="10"/>
      <c r="O491" s="10"/>
      <c r="P491" s="10"/>
      <c r="Q491" s="10"/>
      <c r="R491" s="10"/>
      <c r="S491" s="10"/>
      <c r="T491" s="10"/>
      <c r="U491" s="10"/>
      <c r="V491" s="10"/>
      <c r="W491" s="11" t="str">
        <f t="shared" si="86"/>
        <v/>
      </c>
      <c r="X491" s="48" t="str">
        <f t="shared" si="87"/>
        <v/>
      </c>
      <c r="Y491" s="22" t="str">
        <f t="shared" si="88"/>
        <v/>
      </c>
      <c r="Z491" s="22" t="str">
        <f t="shared" si="89"/>
        <v/>
      </c>
      <c r="AA491" s="23" t="str">
        <f t="shared" si="90"/>
        <v/>
      </c>
      <c r="AG491" s="15" t="str">
        <f t="shared" si="93"/>
        <v/>
      </c>
      <c r="AH491" s="15" t="str">
        <f t="shared" si="93"/>
        <v/>
      </c>
      <c r="AI491" s="15" t="str">
        <f t="shared" si="93"/>
        <v/>
      </c>
      <c r="AJ491" s="15" t="str">
        <f t="shared" si="92"/>
        <v/>
      </c>
      <c r="AK491" s="15" t="str">
        <f t="shared" si="92"/>
        <v/>
      </c>
      <c r="AL491" s="15" t="str">
        <f t="shared" si="92"/>
        <v/>
      </c>
      <c r="AM491" s="15" t="str">
        <f t="shared" si="92"/>
        <v/>
      </c>
      <c r="AN491" s="15" t="str">
        <f t="shared" si="92"/>
        <v/>
      </c>
      <c r="AO491" s="15" t="str">
        <f t="shared" si="92"/>
        <v/>
      </c>
      <c r="AP491" s="15" t="str">
        <f t="shared" si="92"/>
        <v/>
      </c>
      <c r="AQ491" s="15" t="str">
        <f t="shared" si="92"/>
        <v/>
      </c>
      <c r="AR491" s="15" t="str">
        <f t="shared" si="92"/>
        <v/>
      </c>
      <c r="AS491" s="15" t="str">
        <f t="shared" si="92"/>
        <v/>
      </c>
      <c r="AT491" s="15" t="str">
        <f t="shared" si="94"/>
        <v/>
      </c>
      <c r="AU491" s="15" t="str">
        <f t="shared" si="94"/>
        <v/>
      </c>
      <c r="AV491" s="15" t="str">
        <f t="shared" si="94"/>
        <v/>
      </c>
      <c r="AW491" s="15" t="str">
        <f t="shared" si="94"/>
        <v/>
      </c>
      <c r="AX491" s="15" t="str">
        <f t="shared" si="94"/>
        <v/>
      </c>
      <c r="AY491" s="15" t="str">
        <f t="shared" si="94"/>
        <v/>
      </c>
      <c r="AZ491">
        <f t="shared" si="95"/>
        <v>0</v>
      </c>
    </row>
    <row r="492" spans="1:52" x14ac:dyDescent="0.25">
      <c r="A492" s="3"/>
      <c r="B492" s="3"/>
      <c r="C492" s="10"/>
      <c r="D492" s="10"/>
      <c r="E492" s="10"/>
      <c r="F492" s="10"/>
      <c r="G492" s="10"/>
      <c r="H492" s="10"/>
      <c r="I492" s="10"/>
      <c r="J492" s="51"/>
      <c r="K492" s="10"/>
      <c r="L492" s="10"/>
      <c r="M492" s="51"/>
      <c r="N492" s="10"/>
      <c r="O492" s="10"/>
      <c r="P492" s="10"/>
      <c r="Q492" s="10"/>
      <c r="R492" s="10"/>
      <c r="S492" s="10"/>
      <c r="T492" s="10"/>
      <c r="U492" s="10"/>
      <c r="V492" s="10"/>
      <c r="W492" s="11" t="str">
        <f t="shared" si="86"/>
        <v/>
      </c>
      <c r="X492" s="48" t="str">
        <f t="shared" si="87"/>
        <v/>
      </c>
      <c r="Y492" s="22" t="str">
        <f t="shared" si="88"/>
        <v/>
      </c>
      <c r="Z492" s="22" t="str">
        <f t="shared" si="89"/>
        <v/>
      </c>
      <c r="AA492" s="23" t="str">
        <f t="shared" si="90"/>
        <v/>
      </c>
      <c r="AG492" s="15" t="str">
        <f t="shared" si="93"/>
        <v/>
      </c>
      <c r="AH492" s="15" t="str">
        <f t="shared" si="93"/>
        <v/>
      </c>
      <c r="AI492" s="15" t="str">
        <f t="shared" si="93"/>
        <v/>
      </c>
      <c r="AJ492" s="15" t="str">
        <f t="shared" si="92"/>
        <v/>
      </c>
      <c r="AK492" s="15" t="str">
        <f t="shared" si="92"/>
        <v/>
      </c>
      <c r="AL492" s="15" t="str">
        <f t="shared" si="92"/>
        <v/>
      </c>
      <c r="AM492" s="15" t="str">
        <f t="shared" si="92"/>
        <v/>
      </c>
      <c r="AN492" s="15" t="str">
        <f t="shared" si="92"/>
        <v/>
      </c>
      <c r="AO492" s="15" t="str">
        <f t="shared" si="92"/>
        <v/>
      </c>
      <c r="AP492" s="15" t="str">
        <f t="shared" si="92"/>
        <v/>
      </c>
      <c r="AQ492" s="15" t="str">
        <f t="shared" si="92"/>
        <v/>
      </c>
      <c r="AR492" s="15" t="str">
        <f t="shared" si="92"/>
        <v/>
      </c>
      <c r="AS492" s="15" t="str">
        <f t="shared" si="92"/>
        <v/>
      </c>
      <c r="AT492" s="15" t="str">
        <f t="shared" si="94"/>
        <v/>
      </c>
      <c r="AU492" s="15" t="str">
        <f t="shared" si="94"/>
        <v/>
      </c>
      <c r="AV492" s="15" t="str">
        <f t="shared" si="94"/>
        <v/>
      </c>
      <c r="AW492" s="15" t="str">
        <f t="shared" si="94"/>
        <v/>
      </c>
      <c r="AX492" s="15" t="str">
        <f t="shared" si="94"/>
        <v/>
      </c>
      <c r="AY492" s="15" t="str">
        <f t="shared" si="94"/>
        <v/>
      </c>
      <c r="AZ492">
        <f t="shared" si="95"/>
        <v>0</v>
      </c>
    </row>
    <row r="493" spans="1:52" x14ac:dyDescent="0.25">
      <c r="A493" s="3"/>
      <c r="B493" s="3"/>
      <c r="C493" s="10"/>
      <c r="D493" s="10"/>
      <c r="E493" s="10"/>
      <c r="F493" s="10"/>
      <c r="G493" s="10"/>
      <c r="H493" s="10"/>
      <c r="I493" s="10"/>
      <c r="J493" s="51"/>
      <c r="K493" s="10"/>
      <c r="L493" s="10"/>
      <c r="M493" s="51"/>
      <c r="N493" s="10"/>
      <c r="O493" s="10"/>
      <c r="P493" s="10"/>
      <c r="Q493" s="10"/>
      <c r="R493" s="10"/>
      <c r="S493" s="10"/>
      <c r="T493" s="10"/>
      <c r="U493" s="10"/>
      <c r="V493" s="10"/>
      <c r="W493" s="11" t="str">
        <f t="shared" si="86"/>
        <v/>
      </c>
      <c r="X493" s="48" t="str">
        <f t="shared" si="87"/>
        <v/>
      </c>
      <c r="Y493" s="22" t="str">
        <f t="shared" si="88"/>
        <v/>
      </c>
      <c r="Z493" s="22" t="str">
        <f t="shared" si="89"/>
        <v/>
      </c>
      <c r="AA493" s="23" t="str">
        <f t="shared" si="90"/>
        <v/>
      </c>
      <c r="AG493" s="15" t="str">
        <f t="shared" si="93"/>
        <v/>
      </c>
      <c r="AH493" s="15" t="str">
        <f t="shared" si="93"/>
        <v/>
      </c>
      <c r="AI493" s="15" t="str">
        <f t="shared" si="93"/>
        <v/>
      </c>
      <c r="AJ493" s="15" t="str">
        <f t="shared" si="92"/>
        <v/>
      </c>
      <c r="AK493" s="15" t="str">
        <f t="shared" si="92"/>
        <v/>
      </c>
      <c r="AL493" s="15" t="str">
        <f t="shared" si="92"/>
        <v/>
      </c>
      <c r="AM493" s="15" t="str">
        <f t="shared" si="92"/>
        <v/>
      </c>
      <c r="AN493" s="15" t="str">
        <f t="shared" si="92"/>
        <v/>
      </c>
      <c r="AO493" s="15" t="str">
        <f t="shared" si="92"/>
        <v/>
      </c>
      <c r="AP493" s="15" t="str">
        <f t="shared" si="92"/>
        <v/>
      </c>
      <c r="AQ493" s="15" t="str">
        <f t="shared" si="92"/>
        <v/>
      </c>
      <c r="AR493" s="15" t="str">
        <f t="shared" si="92"/>
        <v/>
      </c>
      <c r="AS493" s="15" t="str">
        <f t="shared" si="92"/>
        <v/>
      </c>
      <c r="AT493" s="15" t="str">
        <f t="shared" si="94"/>
        <v/>
      </c>
      <c r="AU493" s="15" t="str">
        <f t="shared" si="94"/>
        <v/>
      </c>
      <c r="AV493" s="15" t="str">
        <f t="shared" si="94"/>
        <v/>
      </c>
      <c r="AW493" s="15" t="str">
        <f t="shared" si="94"/>
        <v/>
      </c>
      <c r="AX493" s="15" t="str">
        <f t="shared" si="94"/>
        <v/>
      </c>
      <c r="AY493" s="15" t="str">
        <f t="shared" si="94"/>
        <v/>
      </c>
      <c r="AZ493">
        <f t="shared" si="95"/>
        <v>0</v>
      </c>
    </row>
    <row r="494" spans="1:52" x14ac:dyDescent="0.25">
      <c r="A494" s="3"/>
      <c r="B494" s="3"/>
      <c r="C494" s="10"/>
      <c r="D494" s="10"/>
      <c r="E494" s="10"/>
      <c r="F494" s="10"/>
      <c r="G494" s="10"/>
      <c r="H494" s="10"/>
      <c r="I494" s="10"/>
      <c r="J494" s="51"/>
      <c r="K494" s="10"/>
      <c r="L494" s="10"/>
      <c r="M494" s="51"/>
      <c r="N494" s="10"/>
      <c r="O494" s="10"/>
      <c r="P494" s="10"/>
      <c r="Q494" s="10"/>
      <c r="R494" s="10"/>
      <c r="S494" s="10"/>
      <c r="T494" s="10"/>
      <c r="U494" s="10"/>
      <c r="V494" s="10"/>
      <c r="W494" s="11" t="str">
        <f t="shared" si="86"/>
        <v/>
      </c>
      <c r="X494" s="48" t="str">
        <f t="shared" si="87"/>
        <v/>
      </c>
      <c r="Y494" s="22" t="str">
        <f t="shared" si="88"/>
        <v/>
      </c>
      <c r="Z494" s="22" t="str">
        <f t="shared" si="89"/>
        <v/>
      </c>
      <c r="AA494" s="23" t="str">
        <f t="shared" si="90"/>
        <v/>
      </c>
      <c r="AG494" s="15" t="str">
        <f t="shared" si="93"/>
        <v/>
      </c>
      <c r="AH494" s="15" t="str">
        <f t="shared" si="93"/>
        <v/>
      </c>
      <c r="AI494" s="15" t="str">
        <f t="shared" si="93"/>
        <v/>
      </c>
      <c r="AJ494" s="15" t="str">
        <f t="shared" si="92"/>
        <v/>
      </c>
      <c r="AK494" s="15" t="str">
        <f t="shared" si="92"/>
        <v/>
      </c>
      <c r="AL494" s="15" t="str">
        <f t="shared" si="92"/>
        <v/>
      </c>
      <c r="AM494" s="15" t="str">
        <f t="shared" si="92"/>
        <v/>
      </c>
      <c r="AN494" s="15" t="str">
        <f t="shared" si="92"/>
        <v/>
      </c>
      <c r="AO494" s="15" t="str">
        <f t="shared" si="92"/>
        <v/>
      </c>
      <c r="AP494" s="15" t="str">
        <f t="shared" si="92"/>
        <v/>
      </c>
      <c r="AQ494" s="15" t="str">
        <f t="shared" si="92"/>
        <v/>
      </c>
      <c r="AR494" s="15" t="str">
        <f t="shared" si="92"/>
        <v/>
      </c>
      <c r="AS494" s="15" t="str">
        <f t="shared" si="92"/>
        <v/>
      </c>
      <c r="AT494" s="15" t="str">
        <f t="shared" si="94"/>
        <v/>
      </c>
      <c r="AU494" s="15" t="str">
        <f t="shared" si="94"/>
        <v/>
      </c>
      <c r="AV494" s="15" t="str">
        <f t="shared" si="94"/>
        <v/>
      </c>
      <c r="AW494" s="15" t="str">
        <f t="shared" si="94"/>
        <v/>
      </c>
      <c r="AX494" s="15" t="str">
        <f t="shared" si="94"/>
        <v/>
      </c>
      <c r="AY494" s="15" t="str">
        <f t="shared" si="94"/>
        <v/>
      </c>
      <c r="AZ494">
        <f t="shared" si="95"/>
        <v>0</v>
      </c>
    </row>
    <row r="495" spans="1:52" x14ac:dyDescent="0.25">
      <c r="A495" s="3"/>
      <c r="B495" s="3"/>
      <c r="C495" s="10"/>
      <c r="D495" s="10"/>
      <c r="E495" s="10"/>
      <c r="F495" s="10"/>
      <c r="G495" s="10"/>
      <c r="H495" s="10"/>
      <c r="I495" s="10"/>
      <c r="J495" s="51"/>
      <c r="K495" s="10"/>
      <c r="L495" s="10"/>
      <c r="M495" s="51"/>
      <c r="N495" s="10"/>
      <c r="O495" s="10"/>
      <c r="P495" s="10"/>
      <c r="Q495" s="10"/>
      <c r="R495" s="10"/>
      <c r="S495" s="10"/>
      <c r="T495" s="10"/>
      <c r="U495" s="10"/>
      <c r="V495" s="10"/>
      <c r="W495" s="11" t="str">
        <f t="shared" si="86"/>
        <v/>
      </c>
      <c r="X495" s="48" t="str">
        <f t="shared" si="87"/>
        <v/>
      </c>
      <c r="Y495" s="22" t="str">
        <f t="shared" si="88"/>
        <v/>
      </c>
      <c r="Z495" s="22" t="str">
        <f t="shared" si="89"/>
        <v/>
      </c>
      <c r="AA495" s="23" t="str">
        <f t="shared" si="90"/>
        <v/>
      </c>
      <c r="AG495" s="15" t="str">
        <f t="shared" si="93"/>
        <v/>
      </c>
      <c r="AH495" s="15" t="str">
        <f t="shared" si="93"/>
        <v/>
      </c>
      <c r="AI495" s="15" t="str">
        <f t="shared" si="93"/>
        <v/>
      </c>
      <c r="AJ495" s="15" t="str">
        <f t="shared" si="92"/>
        <v/>
      </c>
      <c r="AK495" s="15" t="str">
        <f t="shared" si="92"/>
        <v/>
      </c>
      <c r="AL495" s="15" t="str">
        <f t="shared" si="92"/>
        <v/>
      </c>
      <c r="AM495" s="15" t="str">
        <f t="shared" si="92"/>
        <v/>
      </c>
      <c r="AN495" s="15" t="str">
        <f t="shared" si="92"/>
        <v/>
      </c>
      <c r="AO495" s="15" t="str">
        <f t="shared" si="92"/>
        <v/>
      </c>
      <c r="AP495" s="15" t="str">
        <f t="shared" si="92"/>
        <v/>
      </c>
      <c r="AQ495" s="15" t="str">
        <f t="shared" si="92"/>
        <v/>
      </c>
      <c r="AR495" s="15" t="str">
        <f t="shared" si="92"/>
        <v/>
      </c>
      <c r="AS495" s="15" t="str">
        <f t="shared" si="92"/>
        <v/>
      </c>
      <c r="AT495" s="15" t="str">
        <f t="shared" si="94"/>
        <v/>
      </c>
      <c r="AU495" s="15" t="str">
        <f t="shared" si="94"/>
        <v/>
      </c>
      <c r="AV495" s="15" t="str">
        <f t="shared" si="94"/>
        <v/>
      </c>
      <c r="AW495" s="15" t="str">
        <f t="shared" si="94"/>
        <v/>
      </c>
      <c r="AX495" s="15" t="str">
        <f t="shared" si="94"/>
        <v/>
      </c>
      <c r="AY495" s="15" t="str">
        <f t="shared" si="94"/>
        <v/>
      </c>
      <c r="AZ495">
        <f t="shared" si="95"/>
        <v>0</v>
      </c>
    </row>
    <row r="496" spans="1:52" x14ac:dyDescent="0.25">
      <c r="A496" s="3"/>
      <c r="B496" s="3"/>
      <c r="C496" s="10"/>
      <c r="D496" s="10"/>
      <c r="E496" s="10"/>
      <c r="F496" s="10"/>
      <c r="G496" s="10"/>
      <c r="H496" s="10"/>
      <c r="I496" s="10"/>
      <c r="J496" s="51"/>
      <c r="K496" s="10"/>
      <c r="L496" s="10"/>
      <c r="M496" s="51"/>
      <c r="N496" s="10"/>
      <c r="O496" s="10"/>
      <c r="P496" s="10"/>
      <c r="Q496" s="10"/>
      <c r="R496" s="10"/>
      <c r="S496" s="10"/>
      <c r="T496" s="10"/>
      <c r="U496" s="10"/>
      <c r="V496" s="10"/>
      <c r="W496" s="11" t="str">
        <f t="shared" si="86"/>
        <v/>
      </c>
      <c r="X496" s="48" t="str">
        <f t="shared" si="87"/>
        <v/>
      </c>
      <c r="Y496" s="22" t="str">
        <f t="shared" si="88"/>
        <v/>
      </c>
      <c r="Z496" s="22" t="str">
        <f t="shared" si="89"/>
        <v/>
      </c>
      <c r="AA496" s="23" t="str">
        <f t="shared" si="90"/>
        <v/>
      </c>
      <c r="AG496" s="15" t="str">
        <f t="shared" si="93"/>
        <v/>
      </c>
      <c r="AH496" s="15" t="str">
        <f t="shared" si="93"/>
        <v/>
      </c>
      <c r="AI496" s="15" t="str">
        <f t="shared" si="93"/>
        <v/>
      </c>
      <c r="AJ496" s="15" t="str">
        <f t="shared" si="92"/>
        <v/>
      </c>
      <c r="AK496" s="15" t="str">
        <f t="shared" si="92"/>
        <v/>
      </c>
      <c r="AL496" s="15" t="str">
        <f t="shared" si="92"/>
        <v/>
      </c>
      <c r="AM496" s="15" t="str">
        <f t="shared" si="92"/>
        <v/>
      </c>
      <c r="AN496" s="15" t="str">
        <f t="shared" si="92"/>
        <v/>
      </c>
      <c r="AO496" s="15" t="str">
        <f t="shared" si="92"/>
        <v/>
      </c>
      <c r="AP496" s="15" t="str">
        <f t="shared" si="92"/>
        <v/>
      </c>
      <c r="AQ496" s="15" t="str">
        <f t="shared" si="92"/>
        <v/>
      </c>
      <c r="AR496" s="15" t="str">
        <f t="shared" si="92"/>
        <v/>
      </c>
      <c r="AS496" s="15" t="str">
        <f t="shared" si="92"/>
        <v/>
      </c>
      <c r="AT496" s="15" t="str">
        <f t="shared" si="94"/>
        <v/>
      </c>
      <c r="AU496" s="15" t="str">
        <f t="shared" si="94"/>
        <v/>
      </c>
      <c r="AV496" s="15" t="str">
        <f t="shared" si="94"/>
        <v/>
      </c>
      <c r="AW496" s="15" t="str">
        <f t="shared" si="94"/>
        <v/>
      </c>
      <c r="AX496" s="15" t="str">
        <f t="shared" si="94"/>
        <v/>
      </c>
      <c r="AY496" s="15" t="str">
        <f t="shared" si="94"/>
        <v/>
      </c>
      <c r="AZ496">
        <f t="shared" si="95"/>
        <v>0</v>
      </c>
    </row>
    <row r="497" spans="1:52" x14ac:dyDescent="0.25">
      <c r="A497" s="3"/>
      <c r="B497" s="3"/>
      <c r="C497" s="10"/>
      <c r="D497" s="10"/>
      <c r="E497" s="10"/>
      <c r="F497" s="10"/>
      <c r="G497" s="10"/>
      <c r="H497" s="10"/>
      <c r="I497" s="10"/>
      <c r="J497" s="51"/>
      <c r="K497" s="10"/>
      <c r="L497" s="10"/>
      <c r="M497" s="51"/>
      <c r="N497" s="10"/>
      <c r="O497" s="10"/>
      <c r="P497" s="10"/>
      <c r="Q497" s="10"/>
      <c r="R497" s="10"/>
      <c r="S497" s="10"/>
      <c r="T497" s="10"/>
      <c r="U497" s="10"/>
      <c r="V497" s="10"/>
      <c r="W497" s="11" t="str">
        <f t="shared" si="86"/>
        <v/>
      </c>
      <c r="X497" s="48" t="str">
        <f t="shared" si="87"/>
        <v/>
      </c>
      <c r="Y497" s="22" t="str">
        <f t="shared" si="88"/>
        <v/>
      </c>
      <c r="Z497" s="22" t="str">
        <f t="shared" si="89"/>
        <v/>
      </c>
      <c r="AA497" s="23" t="str">
        <f t="shared" si="90"/>
        <v/>
      </c>
      <c r="AG497" s="15" t="str">
        <f t="shared" si="93"/>
        <v/>
      </c>
      <c r="AH497" s="15" t="str">
        <f t="shared" si="93"/>
        <v/>
      </c>
      <c r="AI497" s="15" t="str">
        <f t="shared" si="93"/>
        <v/>
      </c>
      <c r="AJ497" s="15" t="str">
        <f t="shared" si="92"/>
        <v/>
      </c>
      <c r="AK497" s="15" t="str">
        <f t="shared" si="92"/>
        <v/>
      </c>
      <c r="AL497" s="15" t="str">
        <f t="shared" si="92"/>
        <v/>
      </c>
      <c r="AM497" s="15" t="str">
        <f t="shared" si="92"/>
        <v/>
      </c>
      <c r="AN497" s="15" t="str">
        <f t="shared" si="92"/>
        <v/>
      </c>
      <c r="AO497" s="15" t="str">
        <f t="shared" si="92"/>
        <v/>
      </c>
      <c r="AP497" s="15" t="str">
        <f t="shared" si="92"/>
        <v/>
      </c>
      <c r="AQ497" s="15" t="str">
        <f t="shared" si="92"/>
        <v/>
      </c>
      <c r="AR497" s="15" t="str">
        <f t="shared" si="92"/>
        <v/>
      </c>
      <c r="AS497" s="15" t="str">
        <f t="shared" si="92"/>
        <v/>
      </c>
      <c r="AT497" s="15" t="str">
        <f t="shared" si="94"/>
        <v/>
      </c>
      <c r="AU497" s="15" t="str">
        <f t="shared" si="94"/>
        <v/>
      </c>
      <c r="AV497" s="15" t="str">
        <f t="shared" si="94"/>
        <v/>
      </c>
      <c r="AW497" s="15" t="str">
        <f t="shared" si="94"/>
        <v/>
      </c>
      <c r="AX497" s="15" t="str">
        <f t="shared" si="94"/>
        <v/>
      </c>
      <c r="AY497" s="15" t="str">
        <f t="shared" si="94"/>
        <v/>
      </c>
      <c r="AZ497">
        <f t="shared" si="95"/>
        <v>0</v>
      </c>
    </row>
    <row r="498" spans="1:52" x14ac:dyDescent="0.25">
      <c r="A498" s="3"/>
      <c r="B498" s="3"/>
      <c r="C498" s="10"/>
      <c r="D498" s="10"/>
      <c r="E498" s="10"/>
      <c r="F498" s="10"/>
      <c r="G498" s="10"/>
      <c r="H498" s="10"/>
      <c r="I498" s="10"/>
      <c r="J498" s="51"/>
      <c r="K498" s="10"/>
      <c r="L498" s="10"/>
      <c r="M498" s="51"/>
      <c r="N498" s="10"/>
      <c r="O498" s="10"/>
      <c r="P498" s="10"/>
      <c r="Q498" s="10"/>
      <c r="R498" s="10"/>
      <c r="S498" s="10"/>
      <c r="T498" s="10"/>
      <c r="U498" s="10"/>
      <c r="V498" s="10"/>
      <c r="W498" s="11" t="str">
        <f t="shared" si="86"/>
        <v/>
      </c>
      <c r="X498" s="48" t="str">
        <f t="shared" si="87"/>
        <v/>
      </c>
      <c r="Y498" s="22" t="str">
        <f t="shared" si="88"/>
        <v/>
      </c>
      <c r="Z498" s="22" t="str">
        <f t="shared" si="89"/>
        <v/>
      </c>
      <c r="AA498" s="23" t="str">
        <f t="shared" si="90"/>
        <v/>
      </c>
      <c r="AG498" s="15" t="str">
        <f t="shared" si="93"/>
        <v/>
      </c>
      <c r="AH498" s="15" t="str">
        <f t="shared" si="93"/>
        <v/>
      </c>
      <c r="AI498" s="15" t="str">
        <f t="shared" si="93"/>
        <v/>
      </c>
      <c r="AJ498" s="15" t="str">
        <f t="shared" si="92"/>
        <v/>
      </c>
      <c r="AK498" s="15" t="str">
        <f t="shared" si="92"/>
        <v/>
      </c>
      <c r="AL498" s="15" t="str">
        <f t="shared" si="92"/>
        <v/>
      </c>
      <c r="AM498" s="15" t="str">
        <f t="shared" si="92"/>
        <v/>
      </c>
      <c r="AN498" s="15" t="str">
        <f t="shared" si="92"/>
        <v/>
      </c>
      <c r="AO498" s="15" t="str">
        <f t="shared" si="92"/>
        <v/>
      </c>
      <c r="AP498" s="15" t="str">
        <f t="shared" si="92"/>
        <v/>
      </c>
      <c r="AQ498" s="15" t="str">
        <f t="shared" si="92"/>
        <v/>
      </c>
      <c r="AR498" s="15" t="str">
        <f t="shared" si="92"/>
        <v/>
      </c>
      <c r="AS498" s="15" t="str">
        <f t="shared" si="92"/>
        <v/>
      </c>
      <c r="AT498" s="15" t="str">
        <f t="shared" si="94"/>
        <v/>
      </c>
      <c r="AU498" s="15" t="str">
        <f t="shared" si="94"/>
        <v/>
      </c>
      <c r="AV498" s="15" t="str">
        <f t="shared" si="94"/>
        <v/>
      </c>
      <c r="AW498" s="15" t="str">
        <f t="shared" si="94"/>
        <v/>
      </c>
      <c r="AX498" s="15" t="str">
        <f t="shared" si="94"/>
        <v/>
      </c>
      <c r="AY498" s="15" t="str">
        <f t="shared" si="94"/>
        <v/>
      </c>
      <c r="AZ498">
        <f t="shared" si="95"/>
        <v>0</v>
      </c>
    </row>
    <row r="499" spans="1:52" x14ac:dyDescent="0.25">
      <c r="A499" s="3"/>
      <c r="B499" s="3"/>
      <c r="C499" s="10"/>
      <c r="D499" s="10"/>
      <c r="E499" s="10"/>
      <c r="F499" s="10"/>
      <c r="G499" s="10"/>
      <c r="H499" s="10"/>
      <c r="I499" s="10"/>
      <c r="J499" s="51"/>
      <c r="K499" s="10"/>
      <c r="L499" s="10"/>
      <c r="M499" s="51"/>
      <c r="N499" s="10"/>
      <c r="O499" s="10"/>
      <c r="P499" s="10"/>
      <c r="Q499" s="10"/>
      <c r="R499" s="10"/>
      <c r="S499" s="10"/>
      <c r="T499" s="10"/>
      <c r="U499" s="10"/>
      <c r="V499" s="10"/>
      <c r="W499" s="11" t="str">
        <f t="shared" si="86"/>
        <v/>
      </c>
      <c r="X499" s="48" t="str">
        <f t="shared" si="87"/>
        <v/>
      </c>
      <c r="Y499" s="22" t="str">
        <f t="shared" si="88"/>
        <v/>
      </c>
      <c r="Z499" s="22" t="str">
        <f t="shared" si="89"/>
        <v/>
      </c>
      <c r="AA499" s="23" t="str">
        <f t="shared" si="90"/>
        <v/>
      </c>
      <c r="AG499" s="15" t="str">
        <f t="shared" si="93"/>
        <v/>
      </c>
      <c r="AH499" s="15" t="str">
        <f t="shared" si="93"/>
        <v/>
      </c>
      <c r="AI499" s="15" t="str">
        <f t="shared" si="93"/>
        <v/>
      </c>
      <c r="AJ499" s="15" t="str">
        <f t="shared" si="92"/>
        <v/>
      </c>
      <c r="AK499" s="15" t="str">
        <f t="shared" si="92"/>
        <v/>
      </c>
      <c r="AL499" s="15" t="str">
        <f t="shared" si="92"/>
        <v/>
      </c>
      <c r="AM499" s="15" t="str">
        <f t="shared" si="92"/>
        <v/>
      </c>
      <c r="AN499" s="15" t="str">
        <f t="shared" si="92"/>
        <v/>
      </c>
      <c r="AO499" s="15" t="str">
        <f t="shared" si="92"/>
        <v/>
      </c>
      <c r="AP499" s="15" t="str">
        <f t="shared" si="92"/>
        <v/>
      </c>
      <c r="AQ499" s="15" t="str">
        <f t="shared" si="92"/>
        <v/>
      </c>
      <c r="AR499" s="15" t="str">
        <f t="shared" si="92"/>
        <v/>
      </c>
      <c r="AS499" s="15" t="str">
        <f t="shared" si="92"/>
        <v/>
      </c>
      <c r="AT499" s="15" t="str">
        <f t="shared" si="94"/>
        <v/>
      </c>
      <c r="AU499" s="15" t="str">
        <f t="shared" si="94"/>
        <v/>
      </c>
      <c r="AV499" s="15" t="str">
        <f t="shared" si="94"/>
        <v/>
      </c>
      <c r="AW499" s="15" t="str">
        <f t="shared" si="94"/>
        <v/>
      </c>
      <c r="AX499" s="15" t="str">
        <f t="shared" si="94"/>
        <v/>
      </c>
      <c r="AY499" s="15" t="str">
        <f t="shared" si="94"/>
        <v/>
      </c>
      <c r="AZ499">
        <f t="shared" si="95"/>
        <v>0</v>
      </c>
    </row>
    <row r="500" spans="1:52" x14ac:dyDescent="0.25">
      <c r="A500" s="3"/>
      <c r="B500" s="3"/>
    </row>
  </sheetData>
  <autoFilter ref="A7:BT116" xr:uid="{00000000-0009-0000-0000-000002000000}"/>
  <sortState ref="A8:AA405">
    <sortCondition sortBy="fontColor" ref="C8:C405" dxfId="8"/>
    <sortCondition ref="C8:C405"/>
  </sortState>
  <mergeCells count="22">
    <mergeCell ref="I2:I7"/>
    <mergeCell ref="D2:D7"/>
    <mergeCell ref="E2:E7"/>
    <mergeCell ref="F2:F7"/>
    <mergeCell ref="G2:G7"/>
    <mergeCell ref="H2:H7"/>
    <mergeCell ref="V2:V7"/>
    <mergeCell ref="A3:C3"/>
    <mergeCell ref="BF3:BJ3"/>
    <mergeCell ref="A4:C4"/>
    <mergeCell ref="P2:P7"/>
    <mergeCell ref="Q2:Q7"/>
    <mergeCell ref="R2:R7"/>
    <mergeCell ref="S2:S7"/>
    <mergeCell ref="T2:T7"/>
    <mergeCell ref="U2:U7"/>
    <mergeCell ref="J2:J7"/>
    <mergeCell ref="K2:K7"/>
    <mergeCell ref="L2:L7"/>
    <mergeCell ref="M2:M7"/>
    <mergeCell ref="N2:N7"/>
    <mergeCell ref="O2:O7"/>
  </mergeCells>
  <conditionalFormatting sqref="X8:X499">
    <cfRule type="cellIs" dxfId="1" priority="1" operator="greaterThan">
      <formula>0.59</formula>
    </cfRule>
    <cfRule type="cellIs" dxfId="0" priority="2" operator="greaterThan">
      <formula>"&gt;.59%"</formula>
    </cfRule>
  </conditionalFormatting>
  <pageMargins left="0.26" right="0.27083333333333298" top="0.75" bottom="1" header="0.3" footer="0.5"/>
  <pageSetup scale="26" fitToHeight="0" orientation="landscape" horizontalDpi="4294967293" verticalDpi="0" r:id="rId1"/>
  <headerFooter>
    <oddHeader>&amp;C&amp;"Cooper Black,Regular"&amp;18LODI CYCLE BOWL
2016 Season HighPoint Standings</oddHeader>
    <oddFooter>&amp;L&amp;"-,Bold"&amp;12www.lodicyclebowl.com&amp;C&amp;G&amp;R&amp;"-,Bold"&amp;12Page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Formula Sheet</vt:lpstr>
      <vt:lpstr>Input Sheet</vt:lpstr>
      <vt:lpstr>Sheet4</vt:lpstr>
      <vt:lpstr>Iron Man</vt:lpstr>
      <vt:lpstr>'Formula Sheet'!Print_Area</vt:lpstr>
      <vt:lpstr>'Formula Sheet'!Print_Titles</vt:lpstr>
      <vt:lpstr>'Iron Man'!Print_Titles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scrivello</cp:lastModifiedBy>
  <cp:lastPrinted>2017-08-31T22:04:46Z</cp:lastPrinted>
  <dcterms:created xsi:type="dcterms:W3CDTF">2015-09-27T20:45:03Z</dcterms:created>
  <dcterms:modified xsi:type="dcterms:W3CDTF">2017-09-21T04:04:54Z</dcterms:modified>
</cp:coreProperties>
</file>